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<sst xmlns="http://schemas.openxmlformats.org/spreadsheetml/2006/main" count="127" uniqueCount="82">
  <si>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</si>
  <si>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</si>
  <si>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</si>
  <si>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</si>
  <si>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</si>
  <si>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</si>
  <si>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</si>
  <si>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</si>
  <si>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</si>
  <si>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Relación de compras y Contrataciones Realizadas y aprobadas NOVIEMBRE 2022</t>
  </si>
  <si>
    <t>UREÑA MINIER &amp; ASOCIADOS</t>
  </si>
  <si>
    <t>AUTO REPUESTOS JUAN NICASIO SRL</t>
  </si>
  <si>
    <t>1 SWITCH, BOMBA INYECTRORA, PARA EL CAMION F 07</t>
  </si>
  <si>
    <t>FERRETERIA PLINIO SRL</t>
  </si>
  <si>
    <t>MATERIALES, ELECTRICOS, PARA EL CAMPAMENTO O GARAGE</t>
  </si>
  <si>
    <t>REPUESTOS Y GOMAS FAUSTO LUCIANO SRL</t>
  </si>
  <si>
    <t>131-439829</t>
  </si>
  <si>
    <t>GOMAS, PARA LAS FICHAS 11, 07, 04</t>
  </si>
  <si>
    <t>DISERTEC SRL</t>
  </si>
  <si>
    <t>TONER Y REPARACION DE UNA IMPRESORA</t>
  </si>
  <si>
    <t>TORNILLOS, ARANDELAS TAPONES PVC, PARA LOS BANCO DE LA IGLESIA DE LA SIERRA</t>
  </si>
  <si>
    <t>TUBOS, ADAPTADORES, ASPESORES, PARA EL REGUIO DEL PARQUE ROSA DUARTE</t>
  </si>
  <si>
    <t>100 PIES ALAMBRES 12, PARA EL CAMPAMENTO O GARAGE</t>
  </si>
  <si>
    <t>CASQUILLOS BIELA, SELLOS VALVULAS, PARA EL CAMION F 06</t>
  </si>
  <si>
    <t>PIEZAS VARIAS, PARA EL CAMION F 06</t>
  </si>
  <si>
    <t>LUBRICANTES Y ABRAZADERAS, PARA TODAS LA UNIDADES</t>
  </si>
  <si>
    <t>PINTURA PARA SER DONADA A LA SEÑORA JOSEFINA MUÑOZ, CED, 096-0005254-3</t>
  </si>
  <si>
    <t>1 CARRETILLA Y DOS PALA, PARA EL ESTADIO DE BASEBALL DE MEJIA</t>
  </si>
  <si>
    <t>PINTURA Y MATERIALES, PARA PINTAR LOS POLICIAS ACOSTADOS DE LA EUGENIO LITGOW</t>
  </si>
  <si>
    <t>50 FUNDA CEMENTO GRIS, PARA LA CONSTRUCCION DEL SEGUNDO NIVEL</t>
  </si>
  <si>
    <t>GRAVA Y ARENA, PARA LA CONSTRUCCION DEL SEGUNDO NIVEL</t>
  </si>
  <si>
    <t>BOTAS Y GUANTES, PARA EL DEPARTAMENTO DE ORNATO Y LIMPIEZA</t>
  </si>
  <si>
    <t>12 ESCOBILLONES PLASTICOS, PARA EL DEPARTAMENTO DE ORNATO Y LIMPIEZA</t>
  </si>
  <si>
    <t>ARENA, PARA EL SEGUNDO NIVEL, DEL PALACIO MUNICIPAL</t>
  </si>
  <si>
    <t>7 FUNDA DE CEMENTO, PARA SER UTILIZADAS EN EL CALLEJON DE LOS TRUJILLISTAS</t>
  </si>
  <si>
    <t>17-11-202</t>
  </si>
  <si>
    <t>MATERIALES DE CONSTRICCION, PARA CONSTRUCCION DE NICHO, CEMENTERIO SANTA ANA</t>
  </si>
  <si>
    <t>2 AMORTIGUADORES, PARA EL CAMION F 11</t>
  </si>
  <si>
    <t>INSTALACIONES NAVIDEÑAS, PARA SER UTILIZADAS EN EL PARQUE ROSA DUARTE</t>
  </si>
  <si>
    <t>MATERIALES, ELECTRICOS Y ALAMBRE, PARA COLOCAR LAS INSTALACIONES NAVIDEÑAS</t>
  </si>
  <si>
    <t>20 FUNDAS DE CEMENTOS, PARA UN BADEN EN LA URBANIZACION  PORTELA</t>
  </si>
  <si>
    <t>2 LAMPARAS MERCURIOS 65W, PARA SER DONADAS A DIGESET</t>
  </si>
  <si>
    <t>CEFAL SRL</t>
  </si>
  <si>
    <t>132-17586-7</t>
  </si>
  <si>
    <t>4 BANDERAS NYLON, 4X6 NACIONAL</t>
  </si>
  <si>
    <t>1 CINTA AGRIMENSOR 60 MTS PARA EL DEPARTAMENTO DE PLANEAMIENTO URBANO</t>
  </si>
  <si>
    <t>CENTRO FERRETERO SERRATA</t>
  </si>
  <si>
    <t>096-0024681-4</t>
  </si>
  <si>
    <t>1 MAQUINA PODADORA,  PARA EL CEMENTERIO SANTA ANA</t>
  </si>
  <si>
    <t>4 LAMPARAS LED 500W, PARA LA CANCHA DEL BARRIO DUARTE</t>
  </si>
  <si>
    <t>1 TUBO 8X19, PARA EL BULEVAR DEL MANOLO TAVEREZ</t>
  </si>
  <si>
    <t>SUPLIDORA FERNANDEZ LOPEZ SRL</t>
  </si>
  <si>
    <t>1-32-09776-9</t>
  </si>
  <si>
    <t>CAFÉ, VASO Y PRODUCTOS PARA LIMPIEZA, PARA LA FUNERARIA MUNICIPAL</t>
  </si>
  <si>
    <t>FUNDA  P/ BASURA, Y PRODUCTOS PARA LIMPIEZA, PARA LA BLIBLIOTECA MUNICIPAL</t>
  </si>
  <si>
    <t>QCT DOMINICANA SRL</t>
  </si>
  <si>
    <t>12 MEMORIAS SD 128GB, PARA LAS CAMARAS DEL CAMPAMENTO Y LA BIBLIOTECA</t>
  </si>
  <si>
    <t>FUNDA  P/ BASURA, Y PRODUCTOS PARA LIMPIEZA, PARA EL AYUNTAMIENTO</t>
  </si>
  <si>
    <t>CRIJORCE INTERNACIONAL SRL</t>
  </si>
  <si>
    <t>HERBICIDA, PARA LA BRIGADA DE ORNATO</t>
  </si>
  <si>
    <t>10 HOJAS DE ZINC, PARA SER DONADA A LA SEÑORA, JOSEFA SALA CED. 096-0016317-5</t>
  </si>
  <si>
    <t>FABRICA DE TUBOS SAINT-HILARIE SRL</t>
  </si>
  <si>
    <t>66 TUBOS HORMIGO 48X1.20, PARA EL BULEVAR DEL MANOLO TAVAREZ</t>
  </si>
  <si>
    <t>SOPHY SUPLIDORA DE OFICINA SRL</t>
  </si>
  <si>
    <t>MATERIAL GASTABLE, PARA EL AYUNTAMIENTO</t>
  </si>
  <si>
    <t>REPUESTOS KAIRUS</t>
  </si>
  <si>
    <t>096-0012252-8</t>
  </si>
  <si>
    <t>FILTROS, COOLANT Y AMBIENTADOR, PARA LA YIPETA ASIGNADA AL ALCALDE</t>
  </si>
  <si>
    <t>PIEZAS VARIAS PARA ALGUNAS UNIDADES</t>
  </si>
  <si>
    <t>10 FUNDAS  CEMENTO, PARA SER DONADOS A LA SEÑORA CONSUELO VARGAS CED. 096-0002058-1</t>
  </si>
  <si>
    <t>MATERIALES DE CONSTRICCION,  CONSTRUCCION DE NICHO, CEMENTERIO SANTA ANA</t>
  </si>
  <si>
    <t>FILTROS DE AIRE Y ACEITE, PARA TODAS LAS UNIDADES</t>
  </si>
  <si>
    <t>2 BATERIAS CAMION F 03, 8 PINTA LIQ, DE FRENO, PARA VARIAS UNIDADES</t>
  </si>
  <si>
    <t>HERBICIDA, PARA EL CEMENTERIO EUGENIO LITGOW</t>
  </si>
  <si>
    <t>LUBRICANTES, PARA TODAS LA UNIDADES</t>
  </si>
  <si>
    <t>2 TAMBAORES ISUZU DMAX, PARA LA CAMIONETA DORADA</t>
  </si>
  <si>
    <t>4 BANDERA DE GALA MUNICIPAL</t>
  </si>
  <si>
    <t>PIEZAS VARIAS, PARA EL CAMION F 09</t>
  </si>
  <si>
    <t>COLINES, LIMAS Y TIJERAS, PARA EL PARQUE ROSA DUARTE</t>
  </si>
  <si>
    <t>31-11-2022</t>
  </si>
  <si>
    <t>8 TUBOS 3X19, PARA COMUNIDAD DE ESTANCIA DEL YAQUE</t>
  </si>
  <si>
    <t>500 BLOCKS Y MALLA ELECTROSOLDADA, PARA LA CAPILLA DEL 20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</si>
</sst>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8" xfId="3" applyNumberFormat="1" applyFont="1" applyBorder="1" applyAlignment="1">
      <alignment horizontal="right" vertical="top"/>
    </xf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12232</c:v>
                </c:pt>
                <c:pt idx="1">
                  <c:v>44866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42195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12236</c:v>
                </c:pt>
                <c:pt idx="1">
                  <c:v>44866</c:v>
                </c:pt>
                <c:pt idx="2" formatCode="General">
                  <c:v>0</c:v>
                </c:pt>
                <c:pt idx="3" formatCode="General">
                  <c:v>130863296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1050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12233</c:v>
                </c:pt>
                <c:pt idx="1">
                  <c:v>44866</c:v>
                </c:pt>
                <c:pt idx="2" formatCode="General">
                  <c:v>0</c:v>
                </c:pt>
                <c:pt idx="3" formatCode="General">
                  <c:v>102319103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29743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12223</c:v>
                </c:pt>
                <c:pt idx="1">
                  <c:v>44867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202000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12234</c:v>
                </c:pt>
                <c:pt idx="1">
                  <c:v>44867</c:v>
                </c:pt>
                <c:pt idx="2" formatCode="General">
                  <c:v>0</c:v>
                </c:pt>
                <c:pt idx="3" formatCode="General">
                  <c:v>102339882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10516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12238</c:v>
                </c:pt>
                <c:pt idx="1">
                  <c:v>44868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4215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32096"/>
        <c:axId val="198546176"/>
      </c:barChart>
      <c:catAx>
        <c:axId val="198532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98546176"/>
        <c:crosses val="autoZero"/>
        <c:auto val="1"/>
        <c:lblAlgn val="ctr"/>
        <c:lblOffset val="100"/>
        <c:noMultiLvlLbl val="0"/>
      </c:catAx>
      <c:valAx>
        <c:axId val="19854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532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8"/>
  <sheetViews>
    <sheetView tabSelected="1" topLeftCell="A7" workbookViewId="0">
      <selection activeCell="E12" sqref="E12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9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12232</v>
      </c>
      <c r="B10" s="8">
        <v>44866</v>
      </c>
      <c r="C10" s="9" t="s">
        <v>10</v>
      </c>
      <c r="D10" s="10">
        <v>130114031</v>
      </c>
      <c r="E10" s="11" t="s">
        <v>81</v>
      </c>
      <c r="F10" s="25">
        <v>42195</v>
      </c>
    </row>
    <row r="11" spans="1:7">
      <c r="A11" s="12">
        <v>12236</v>
      </c>
      <c r="B11" s="13">
        <v>44866</v>
      </c>
      <c r="C11" s="14" t="s">
        <v>11</v>
      </c>
      <c r="D11" s="15">
        <v>130863296</v>
      </c>
      <c r="E11" s="16" t="s">
        <v>12</v>
      </c>
      <c r="F11" s="25">
        <v>1050</v>
      </c>
      <c r="G11" s="7"/>
    </row>
    <row r="12" spans="1:7">
      <c r="A12" s="12">
        <v>12233</v>
      </c>
      <c r="B12" s="13">
        <v>44866</v>
      </c>
      <c r="C12" s="14" t="s">
        <v>13</v>
      </c>
      <c r="D12" s="15">
        <v>102319103</v>
      </c>
      <c r="E12" s="16" t="s">
        <v>14</v>
      </c>
      <c r="F12" s="26">
        <v>29743</v>
      </c>
    </row>
    <row r="13" spans="1:7">
      <c r="A13" s="12">
        <v>12223</v>
      </c>
      <c r="B13" s="17">
        <v>44867</v>
      </c>
      <c r="C13" s="18" t="s">
        <v>15</v>
      </c>
      <c r="D13" s="19" t="s">
        <v>16</v>
      </c>
      <c r="E13" s="20" t="s">
        <v>17</v>
      </c>
      <c r="F13" s="27">
        <v>202000</v>
      </c>
    </row>
    <row r="14" spans="1:7">
      <c r="A14" s="12">
        <v>12234</v>
      </c>
      <c r="B14" s="17">
        <v>44867</v>
      </c>
      <c r="C14" s="18" t="s">
        <v>18</v>
      </c>
      <c r="D14" s="19">
        <v>102339882</v>
      </c>
      <c r="E14" s="20" t="s">
        <v>19</v>
      </c>
      <c r="F14" s="26">
        <v>10516</v>
      </c>
    </row>
    <row r="15" spans="1:7">
      <c r="A15" s="12">
        <v>12238</v>
      </c>
      <c r="B15" s="13">
        <v>44868</v>
      </c>
      <c r="C15" s="14" t="s">
        <v>10</v>
      </c>
      <c r="D15" s="15">
        <v>130114031</v>
      </c>
      <c r="E15" s="16" t="s">
        <v>20</v>
      </c>
      <c r="F15" s="26">
        <v>4215</v>
      </c>
    </row>
    <row r="16" spans="1:7">
      <c r="A16" s="12">
        <v>12237</v>
      </c>
      <c r="B16" s="13">
        <v>44868</v>
      </c>
      <c r="C16" s="14" t="s">
        <v>10</v>
      </c>
      <c r="D16" s="15">
        <v>130114031</v>
      </c>
      <c r="E16" s="16" t="s">
        <v>21</v>
      </c>
      <c r="F16" s="26">
        <v>1903</v>
      </c>
    </row>
    <row r="17" spans="1:6">
      <c r="A17" s="12">
        <v>12242</v>
      </c>
      <c r="B17" s="13">
        <v>44869</v>
      </c>
      <c r="C17" s="14" t="s">
        <v>13</v>
      </c>
      <c r="D17" s="15">
        <v>102319103</v>
      </c>
      <c r="E17" s="16" t="s">
        <v>22</v>
      </c>
      <c r="F17" s="26">
        <v>900</v>
      </c>
    </row>
    <row r="18" spans="1:6">
      <c r="A18" s="12">
        <v>12240</v>
      </c>
      <c r="B18" s="13">
        <v>44869</v>
      </c>
      <c r="C18" s="14" t="s">
        <v>11</v>
      </c>
      <c r="D18" s="15">
        <v>130863296</v>
      </c>
      <c r="E18" s="16" t="s">
        <v>23</v>
      </c>
      <c r="F18" s="26">
        <v>2390</v>
      </c>
    </row>
    <row r="19" spans="1:6">
      <c r="A19" s="12">
        <v>12241</v>
      </c>
      <c r="B19" s="13">
        <v>44869</v>
      </c>
      <c r="C19" s="14" t="s">
        <v>11</v>
      </c>
      <c r="D19" s="15">
        <v>130863296</v>
      </c>
      <c r="E19" s="16" t="s">
        <v>24</v>
      </c>
      <c r="F19" s="26">
        <v>30140</v>
      </c>
    </row>
    <row r="20" spans="1:6">
      <c r="A20" s="12">
        <v>12239</v>
      </c>
      <c r="B20" s="13">
        <v>44869</v>
      </c>
      <c r="C20" s="14" t="s">
        <v>11</v>
      </c>
      <c r="D20" s="15">
        <v>130863296</v>
      </c>
      <c r="E20" s="16" t="s">
        <v>25</v>
      </c>
      <c r="F20" s="26">
        <v>133400</v>
      </c>
    </row>
    <row r="21" spans="1:6" ht="15.75" thickBot="1">
      <c r="A21" s="12">
        <v>12243</v>
      </c>
      <c r="B21" s="13">
        <v>44872</v>
      </c>
      <c r="C21" s="14" t="s">
        <v>13</v>
      </c>
      <c r="D21" s="15">
        <v>102319103</v>
      </c>
      <c r="E21" s="16" t="s">
        <v>26</v>
      </c>
      <c r="F21" s="26">
        <v>17100</v>
      </c>
    </row>
    <row r="22" spans="1:6" ht="15.75" thickBot="1">
      <c r="A22" s="12">
        <v>12246</v>
      </c>
      <c r="B22" s="8">
        <v>44876</v>
      </c>
      <c r="C22" s="9" t="s">
        <v>10</v>
      </c>
      <c r="D22" s="10">
        <v>130114031</v>
      </c>
      <c r="E22" s="11" t="s">
        <v>27</v>
      </c>
      <c r="F22" s="25">
        <v>9139</v>
      </c>
    </row>
    <row r="23" spans="1:6">
      <c r="A23" s="12">
        <v>12247</v>
      </c>
      <c r="B23" s="13">
        <v>44876</v>
      </c>
      <c r="C23" s="14" t="s">
        <v>10</v>
      </c>
      <c r="D23" s="15">
        <v>130114031</v>
      </c>
      <c r="E23" s="16" t="s">
        <v>28</v>
      </c>
      <c r="F23" s="25">
        <v>7787</v>
      </c>
    </row>
    <row r="24" spans="1:6">
      <c r="A24" s="12">
        <v>12252</v>
      </c>
      <c r="B24" s="13">
        <v>44879</v>
      </c>
      <c r="C24" s="14" t="s">
        <v>13</v>
      </c>
      <c r="D24" s="15">
        <v>102319103</v>
      </c>
      <c r="E24" s="16" t="s">
        <v>29</v>
      </c>
      <c r="F24" s="26">
        <v>23250</v>
      </c>
    </row>
    <row r="25" spans="1:6">
      <c r="A25" s="12">
        <v>12251</v>
      </c>
      <c r="B25" s="17">
        <v>44879</v>
      </c>
      <c r="C25" s="18" t="s">
        <v>13</v>
      </c>
      <c r="D25" s="19">
        <v>102319103</v>
      </c>
      <c r="E25" s="20" t="s">
        <v>30</v>
      </c>
      <c r="F25" s="27">
        <v>7800</v>
      </c>
    </row>
    <row r="26" spans="1:6">
      <c r="A26" s="12">
        <v>12248</v>
      </c>
      <c r="B26" s="17">
        <v>44879</v>
      </c>
      <c r="C26" s="18" t="s">
        <v>13</v>
      </c>
      <c r="D26" s="19">
        <v>102319103</v>
      </c>
      <c r="E26" s="20" t="s">
        <v>31</v>
      </c>
      <c r="F26" s="26">
        <v>12668</v>
      </c>
    </row>
    <row r="27" spans="1:6">
      <c r="A27" s="12">
        <v>12249</v>
      </c>
      <c r="B27" s="13">
        <v>44879</v>
      </c>
      <c r="C27" s="14" t="s">
        <v>13</v>
      </c>
      <c r="D27" s="15">
        <v>102319103</v>
      </c>
      <c r="E27" s="16" t="s">
        <v>32</v>
      </c>
      <c r="F27" s="26">
        <v>4620</v>
      </c>
    </row>
    <row r="28" spans="1:6">
      <c r="A28" s="12">
        <v>12250</v>
      </c>
      <c r="B28" s="13">
        <v>44879</v>
      </c>
      <c r="C28" s="14" t="s">
        <v>13</v>
      </c>
      <c r="D28" s="15">
        <v>102319103</v>
      </c>
      <c r="E28" s="16" t="s">
        <v>33</v>
      </c>
      <c r="F28" s="26">
        <v>5383</v>
      </c>
    </row>
    <row r="29" spans="1:6">
      <c r="A29" s="12">
        <v>12253</v>
      </c>
      <c r="B29" s="13">
        <v>44880</v>
      </c>
      <c r="C29" s="14" t="s">
        <v>10</v>
      </c>
      <c r="D29" s="15">
        <v>130114031</v>
      </c>
      <c r="E29" s="16" t="s">
        <v>34</v>
      </c>
      <c r="F29" s="26">
        <v>3080</v>
      </c>
    </row>
    <row r="30" spans="1:6">
      <c r="A30" s="12">
        <v>12258</v>
      </c>
      <c r="B30" s="13">
        <v>44882</v>
      </c>
      <c r="C30" s="14" t="s">
        <v>13</v>
      </c>
      <c r="D30" s="15">
        <v>102319103</v>
      </c>
      <c r="E30" s="16" t="s">
        <v>36</v>
      </c>
      <c r="F30" s="26">
        <v>126583</v>
      </c>
    </row>
    <row r="31" spans="1:6">
      <c r="A31" s="12">
        <v>12257</v>
      </c>
      <c r="B31" s="13" t="s">
        <v>35</v>
      </c>
      <c r="C31" s="14" t="s">
        <v>11</v>
      </c>
      <c r="D31" s="15">
        <v>130863296</v>
      </c>
      <c r="E31" s="16" t="s">
        <v>37</v>
      </c>
      <c r="F31" s="26">
        <v>18800</v>
      </c>
    </row>
    <row r="32" spans="1:6">
      <c r="A32" s="12">
        <v>12254</v>
      </c>
      <c r="B32" s="13">
        <v>44882</v>
      </c>
      <c r="C32" s="14" t="s">
        <v>13</v>
      </c>
      <c r="D32" s="15">
        <v>102319103</v>
      </c>
      <c r="E32" s="16" t="s">
        <v>38</v>
      </c>
      <c r="F32" s="26">
        <v>29420</v>
      </c>
    </row>
    <row r="33" spans="1:6">
      <c r="A33" s="12">
        <v>12256</v>
      </c>
      <c r="B33" s="13">
        <v>44882</v>
      </c>
      <c r="C33" s="14" t="s">
        <v>13</v>
      </c>
      <c r="D33" s="15">
        <v>102319103</v>
      </c>
      <c r="E33" s="16" t="s">
        <v>39</v>
      </c>
      <c r="F33" s="26">
        <v>12170</v>
      </c>
    </row>
    <row r="34" spans="1:6">
      <c r="A34" s="12">
        <v>12255</v>
      </c>
      <c r="B34" s="13">
        <v>44882</v>
      </c>
      <c r="C34" s="14" t="s">
        <v>13</v>
      </c>
      <c r="D34" s="15">
        <v>102319103</v>
      </c>
      <c r="E34" s="16" t="s">
        <v>40</v>
      </c>
      <c r="F34" s="26">
        <v>9300</v>
      </c>
    </row>
    <row r="35" spans="1:6">
      <c r="A35" s="12">
        <v>12259</v>
      </c>
      <c r="B35" s="13">
        <v>44883</v>
      </c>
      <c r="C35" s="14" t="s">
        <v>13</v>
      </c>
      <c r="D35" s="15">
        <v>102319103</v>
      </c>
      <c r="E35" s="16" t="s">
        <v>41</v>
      </c>
      <c r="F35" s="26">
        <v>4599</v>
      </c>
    </row>
    <row r="36" spans="1:6">
      <c r="A36" s="12">
        <v>12261</v>
      </c>
      <c r="B36" s="13">
        <v>44886</v>
      </c>
      <c r="C36" s="14" t="s">
        <v>42</v>
      </c>
      <c r="D36" s="15" t="s">
        <v>43</v>
      </c>
      <c r="E36" s="16" t="s">
        <v>44</v>
      </c>
      <c r="F36" s="26">
        <v>11800</v>
      </c>
    </row>
    <row r="37" spans="1:6">
      <c r="A37" s="12">
        <v>12262</v>
      </c>
      <c r="B37" s="13">
        <v>44886</v>
      </c>
      <c r="C37" s="14" t="s">
        <v>13</v>
      </c>
      <c r="D37" s="15">
        <v>102319103</v>
      </c>
      <c r="E37" s="16" t="s">
        <v>45</v>
      </c>
      <c r="F37" s="26">
        <v>2970</v>
      </c>
    </row>
    <row r="38" spans="1:6">
      <c r="A38" s="12">
        <v>12260</v>
      </c>
      <c r="B38" s="13">
        <v>44886</v>
      </c>
      <c r="C38" s="14" t="s">
        <v>46</v>
      </c>
      <c r="D38" s="15" t="s">
        <v>47</v>
      </c>
      <c r="E38" s="16" t="s">
        <v>48</v>
      </c>
      <c r="F38" s="26">
        <v>11800</v>
      </c>
    </row>
    <row r="39" spans="1:6">
      <c r="A39" s="12">
        <v>12264</v>
      </c>
      <c r="B39" s="13">
        <v>44886</v>
      </c>
      <c r="C39" s="14" t="s">
        <v>10</v>
      </c>
      <c r="D39" s="15">
        <v>130114031</v>
      </c>
      <c r="E39" s="16" t="s">
        <v>49</v>
      </c>
      <c r="F39" s="26">
        <v>35952</v>
      </c>
    </row>
    <row r="40" spans="1:6">
      <c r="A40" s="12">
        <v>12263</v>
      </c>
      <c r="B40" s="13">
        <v>44886</v>
      </c>
      <c r="C40" s="14" t="s">
        <v>10</v>
      </c>
      <c r="D40" s="15">
        <v>130114031</v>
      </c>
      <c r="E40" s="16" t="s">
        <v>50</v>
      </c>
      <c r="F40" s="26">
        <v>3068</v>
      </c>
    </row>
    <row r="41" spans="1:6">
      <c r="A41" s="12">
        <v>12267</v>
      </c>
      <c r="B41" s="13">
        <v>44888</v>
      </c>
      <c r="C41" s="14" t="s">
        <v>51</v>
      </c>
      <c r="D41" s="15" t="s">
        <v>52</v>
      </c>
      <c r="E41" s="16" t="s">
        <v>53</v>
      </c>
      <c r="F41" s="26">
        <v>12247</v>
      </c>
    </row>
    <row r="42" spans="1:6">
      <c r="A42" s="12">
        <v>12269</v>
      </c>
      <c r="B42" s="13">
        <v>44888</v>
      </c>
      <c r="C42" s="14" t="s">
        <v>51</v>
      </c>
      <c r="D42" s="15" t="s">
        <v>52</v>
      </c>
      <c r="E42" s="16" t="s">
        <v>54</v>
      </c>
      <c r="F42" s="26">
        <v>6880</v>
      </c>
    </row>
    <row r="43" spans="1:6">
      <c r="A43" s="12">
        <v>12266</v>
      </c>
      <c r="B43" s="13">
        <v>44888</v>
      </c>
      <c r="C43" s="14" t="s">
        <v>55</v>
      </c>
      <c r="D43" s="15">
        <v>130090068</v>
      </c>
      <c r="E43" s="16" t="s">
        <v>56</v>
      </c>
      <c r="F43" s="26">
        <v>15000</v>
      </c>
    </row>
    <row r="44" spans="1:6">
      <c r="A44" s="12">
        <v>12268</v>
      </c>
      <c r="B44" s="13">
        <v>44888</v>
      </c>
      <c r="C44" s="14" t="s">
        <v>51</v>
      </c>
      <c r="D44" s="15" t="s">
        <v>52</v>
      </c>
      <c r="E44" s="16" t="s">
        <v>57</v>
      </c>
      <c r="F44" s="26">
        <v>13558</v>
      </c>
    </row>
    <row r="45" spans="1:6">
      <c r="A45" s="12">
        <v>12272</v>
      </c>
      <c r="B45" s="13">
        <v>44889</v>
      </c>
      <c r="C45" s="14" t="s">
        <v>58</v>
      </c>
      <c r="D45" s="15">
        <v>131654711</v>
      </c>
      <c r="E45" s="16" t="s">
        <v>59</v>
      </c>
      <c r="F45" s="26">
        <v>12570</v>
      </c>
    </row>
    <row r="46" spans="1:6">
      <c r="A46" s="12">
        <v>12270</v>
      </c>
      <c r="B46" s="13">
        <v>44889</v>
      </c>
      <c r="C46" s="14" t="s">
        <v>13</v>
      </c>
      <c r="D46" s="15">
        <v>102319103</v>
      </c>
      <c r="E46" s="16" t="s">
        <v>60</v>
      </c>
      <c r="F46" s="26">
        <v>3000</v>
      </c>
    </row>
    <row r="47" spans="1:6">
      <c r="A47" s="12">
        <v>12271</v>
      </c>
      <c r="B47" s="13">
        <v>44889</v>
      </c>
      <c r="C47" s="14" t="s">
        <v>61</v>
      </c>
      <c r="D47" s="15">
        <v>130772304</v>
      </c>
      <c r="E47" s="16" t="s">
        <v>62</v>
      </c>
      <c r="F47" s="26">
        <v>825000</v>
      </c>
    </row>
    <row r="48" spans="1:6">
      <c r="A48" s="12">
        <v>12274</v>
      </c>
      <c r="B48" s="13">
        <v>44889</v>
      </c>
      <c r="C48" s="14" t="s">
        <v>63</v>
      </c>
      <c r="D48" s="15">
        <v>131129511</v>
      </c>
      <c r="E48" s="16" t="s">
        <v>64</v>
      </c>
      <c r="F48" s="26">
        <v>7830</v>
      </c>
    </row>
    <row r="49" spans="1:6">
      <c r="A49" s="12">
        <v>12276</v>
      </c>
      <c r="B49" s="13">
        <v>44890</v>
      </c>
      <c r="C49" s="14" t="s">
        <v>65</v>
      </c>
      <c r="D49" s="15" t="s">
        <v>66</v>
      </c>
      <c r="E49" s="16" t="s">
        <v>67</v>
      </c>
      <c r="F49" s="26">
        <v>4659</v>
      </c>
    </row>
    <row r="50" spans="1:6">
      <c r="A50" s="12">
        <v>12275</v>
      </c>
      <c r="B50" s="13">
        <v>44890</v>
      </c>
      <c r="C50" s="14" t="s">
        <v>65</v>
      </c>
      <c r="D50" s="15" t="s">
        <v>66</v>
      </c>
      <c r="E50" s="16" t="s">
        <v>68</v>
      </c>
      <c r="F50" s="26">
        <v>16618</v>
      </c>
    </row>
    <row r="51" spans="1:6">
      <c r="A51" s="12">
        <v>12277</v>
      </c>
      <c r="B51" s="13">
        <v>44890</v>
      </c>
      <c r="C51" s="14" t="s">
        <v>46</v>
      </c>
      <c r="D51" s="15" t="s">
        <v>47</v>
      </c>
      <c r="E51" s="16" t="s">
        <v>69</v>
      </c>
      <c r="F51" s="26">
        <v>4450</v>
      </c>
    </row>
    <row r="52" spans="1:6">
      <c r="A52" s="4">
        <v>12273</v>
      </c>
      <c r="B52" s="5">
        <v>44890</v>
      </c>
      <c r="C52" s="1" t="s">
        <v>13</v>
      </c>
      <c r="D52" s="2">
        <v>102319103</v>
      </c>
      <c r="E52" s="3" t="s">
        <v>70</v>
      </c>
      <c r="F52" s="6">
        <v>126110</v>
      </c>
    </row>
    <row r="53" spans="1:6">
      <c r="A53" s="4">
        <v>12278</v>
      </c>
      <c r="B53" s="5">
        <v>44893</v>
      </c>
      <c r="C53" s="1" t="s">
        <v>11</v>
      </c>
      <c r="D53" s="2">
        <v>130863296</v>
      </c>
      <c r="E53" s="3" t="s">
        <v>71</v>
      </c>
      <c r="F53" s="6">
        <v>28780</v>
      </c>
    </row>
    <row r="54" spans="1:6">
      <c r="A54" s="4">
        <v>12279</v>
      </c>
      <c r="B54" s="5">
        <v>44893</v>
      </c>
      <c r="C54" s="1" t="s">
        <v>11</v>
      </c>
      <c r="D54" s="2">
        <v>130863296</v>
      </c>
      <c r="E54" s="3" t="s">
        <v>72</v>
      </c>
      <c r="F54" s="6">
        <v>24520</v>
      </c>
    </row>
    <row r="55" spans="1:6">
      <c r="A55" s="4">
        <v>12283</v>
      </c>
      <c r="B55" s="5">
        <v>44893</v>
      </c>
      <c r="C55" s="1" t="s">
        <v>58</v>
      </c>
      <c r="D55" s="2">
        <v>131654711</v>
      </c>
      <c r="E55" s="3" t="s">
        <v>73</v>
      </c>
      <c r="F55" s="6">
        <v>2095</v>
      </c>
    </row>
    <row r="56" spans="1:6">
      <c r="A56" s="4">
        <v>12282</v>
      </c>
      <c r="B56" s="5">
        <v>44893</v>
      </c>
      <c r="C56" s="1" t="s">
        <v>11</v>
      </c>
      <c r="D56" s="2">
        <v>130863296</v>
      </c>
      <c r="E56" s="3" t="s">
        <v>74</v>
      </c>
      <c r="F56" s="6">
        <v>198400</v>
      </c>
    </row>
    <row r="57" spans="1:6">
      <c r="A57" s="4">
        <v>12281</v>
      </c>
      <c r="B57" s="5">
        <v>44893</v>
      </c>
      <c r="C57" s="1" t="s">
        <v>11</v>
      </c>
      <c r="D57" s="2">
        <v>130863296</v>
      </c>
      <c r="E57" s="3" t="s">
        <v>75</v>
      </c>
      <c r="F57" s="6">
        <v>13200</v>
      </c>
    </row>
    <row r="58" spans="1:6">
      <c r="A58" s="4">
        <v>12284</v>
      </c>
      <c r="B58" s="5">
        <v>44894</v>
      </c>
      <c r="C58" s="1" t="s">
        <v>42</v>
      </c>
      <c r="D58" s="2" t="s">
        <v>43</v>
      </c>
      <c r="E58" s="3" t="s">
        <v>76</v>
      </c>
      <c r="F58" s="6">
        <v>30680</v>
      </c>
    </row>
    <row r="59" spans="1:6">
      <c r="A59" s="4">
        <v>12286</v>
      </c>
      <c r="B59" s="5">
        <v>44894</v>
      </c>
      <c r="C59" s="1" t="s">
        <v>10</v>
      </c>
      <c r="D59" s="2">
        <v>130114031</v>
      </c>
      <c r="E59" s="3" t="s">
        <v>77</v>
      </c>
      <c r="F59" s="6">
        <v>2622</v>
      </c>
    </row>
    <row r="60" spans="1:6">
      <c r="A60" s="4">
        <v>12289</v>
      </c>
      <c r="B60" s="5">
        <v>44895</v>
      </c>
      <c r="C60" s="1" t="s">
        <v>13</v>
      </c>
      <c r="D60" s="2">
        <v>102319103</v>
      </c>
      <c r="E60" s="3" t="s">
        <v>78</v>
      </c>
      <c r="F60" s="6">
        <v>2620</v>
      </c>
    </row>
    <row r="61" spans="1:6">
      <c r="A61" s="4">
        <v>12288</v>
      </c>
      <c r="B61" s="5" t="s">
        <v>79</v>
      </c>
      <c r="C61" s="1" t="s">
        <v>13</v>
      </c>
      <c r="D61" s="2">
        <v>102319103</v>
      </c>
      <c r="E61" s="3" t="s">
        <v>80</v>
      </c>
      <c r="F61" s="6">
        <v>15360</v>
      </c>
    </row>
    <row r="62" spans="1:6">
      <c r="A62" s="4"/>
      <c r="B62" s="5"/>
      <c r="C62" s="1"/>
      <c r="D62" s="2"/>
      <c r="E62" s="3"/>
      <c r="F62" s="6"/>
    </row>
    <row r="63" spans="1:6">
      <c r="A63" s="4"/>
      <c r="B63" s="5"/>
      <c r="C63" s="1"/>
      <c r="D63" s="2"/>
      <c r="E63" s="3"/>
      <c r="F63" s="6"/>
    </row>
    <row r="64" spans="1:6">
      <c r="A64" s="4"/>
      <c r="B64" s="5"/>
      <c r="C64" s="1"/>
      <c r="D64" s="2"/>
      <c r="E64" s="3"/>
      <c r="F64" s="6"/>
    </row>
    <row r="65" spans="1:6">
      <c r="A65" s="4"/>
      <c r="B65" s="5"/>
      <c r="C65" s="1"/>
      <c r="D65" s="2"/>
      <c r="E65" s="3"/>
      <c r="F65" s="6"/>
    </row>
    <row r="66" spans="1:6">
      <c r="A66" s="4"/>
      <c r="B66" s="5"/>
      <c r="C66" s="1"/>
      <c r="D66" s="2"/>
      <c r="E66" s="3"/>
      <c r="F66" s="6"/>
    </row>
    <row r="67" spans="1:6">
      <c r="A67" s="4"/>
      <c r="B67" s="5"/>
      <c r="C67" s="1"/>
      <c r="D67" s="2"/>
      <c r="E67" s="3"/>
      <c r="F67" s="6"/>
    </row>
    <row r="68" spans="1:6">
      <c r="A68" s="4"/>
      <c r="B68" s="5"/>
      <c r="C68" s="1"/>
      <c r="D68" s="2"/>
      <c r="E68" s="29" t="s">
        <v>5</v>
      </c>
      <c r="F68" s="28">
        <f>SUM(F10:F66)</f>
        <v>2181940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scale="59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cp:lastPrinted>2022-05-06T12:13:38Z</cp:lastPrinted>
  <dcterms:created xsi:type="dcterms:W3CDTF">2015-06-05T18:17:20Z</dcterms:created>
  <dcterms:modified xsi:type="dcterms:W3CDTF">2023-01-05T11:39:15Z</dcterms:modified>
</cp:coreProperties>
</file>