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 activeTab="1"/>
  </bookViews>
  <sheets>
    <sheet name="Gráfico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<sst xmlns="http://schemas.openxmlformats.org/spreadsheetml/2006/main" count="112" uniqueCount="75">
  <si>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</si>
  <si>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</si>
  <si>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</si>
  <si>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</si>
  <si>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</si>
  <si>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</si>
  <si>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</si>
  <si>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</si>
  <si>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</si>
  <si>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CENTRO FERRETERO SERRATA</t>
  </si>
  <si>
    <t>096-0024681-4</t>
  </si>
  <si>
    <t>IMPRESOS NAVARRETE</t>
  </si>
  <si>
    <t>096-0006311-0</t>
  </si>
  <si>
    <t>QCT DOMINICANA SRL</t>
  </si>
  <si>
    <t>REPUESTOS KAIRUS</t>
  </si>
  <si>
    <t>096-0012252-8</t>
  </si>
  <si>
    <t>SUPLIDORA FERNANDEZ &amp; LOPEZ SRL</t>
  </si>
  <si>
    <t>1-32-09776-9</t>
  </si>
  <si>
    <t>SOPHY SUPLIDORA DE OFICINAS SRL</t>
  </si>
  <si>
    <t>CRIJORCE INTERNATIONAL GROUP SRL</t>
  </si>
  <si>
    <t>AUTO REPUESTOS JUAN NICASIO SRL</t>
  </si>
  <si>
    <t>LUBRICANTES Y LIQUIDO DE FRENO, PARA SER UTILIZADO EN TODAS LA UNIDADES</t>
  </si>
  <si>
    <t>MATERIAL GASTABLE, PARA SER UTILIZADO EN EL AYUNTAMIENTO</t>
  </si>
  <si>
    <t>FERRETERIA PLINIO</t>
  </si>
  <si>
    <t>UNA LLAVE PARA FREGADERO, PARA SER UTILIZADA EN EL AYUNTAMIENTO</t>
  </si>
  <si>
    <t xml:space="preserve">UREÑA MINIER &amp; ASOCIACIOS </t>
  </si>
  <si>
    <t>1 LAMPARA REFLECTOR LED 150W, PARA EL PARQUE DE VILLA NUEVA</t>
  </si>
  <si>
    <t>COLINES, LIMAS Y TIJERAS, PARA SER UTILIZADO POR LA BRIGADA DE ORNATO</t>
  </si>
  <si>
    <t>Relación de compras y Contrataciones Realizadas y aprobadas SEPTIEMBRE</t>
  </si>
  <si>
    <t>2- CERRADURAS Y 2- TIRADORES, PARA SER UTILIZADOS EN EL AYUNTAMIENTO</t>
  </si>
  <si>
    <t>1- BOMBA 1/2 HP Y MATERIALES DE PLOMERIA, PARA LA BIBLIOTECA MUNICIPAL</t>
  </si>
  <si>
    <t>FABRICA DE BALAUSTRES M.H.</t>
  </si>
  <si>
    <t>031-0345269-8</t>
  </si>
  <si>
    <t>10- BANCOS DE GRANITO Y 20 PATA, PARA EL PARQUE DE ESTANCIA DEL YAQUE Y EL ROSA DUARTE</t>
  </si>
  <si>
    <t>PIEZAS VARIAS, PARA EL CAMION F 04</t>
  </si>
  <si>
    <t>2- BATERIAS COMETA TORNILLO 17-12, PARA EL CAMION F 05</t>
  </si>
  <si>
    <t>1 LAMPARA DE MERCURIO, PARA LA COMUNIDAD DE LA SIERRA</t>
  </si>
  <si>
    <t>MATERIALES DE CONSTRUCCION, PARA SER UTILIZADOS EN EL BULEVAR DEL MANOLO TAVAREZ</t>
  </si>
  <si>
    <t>CEMENTO Y PINTURA, PARA SER UTILIZADOS EN EL PARQUE DE VILLA NUEVA</t>
  </si>
  <si>
    <t>1 PICO Y UN RASTRILLO, PARA LA BRIGADA DE ORNATO</t>
  </si>
  <si>
    <t>GRAPAS AISLADORA Y CANALETAS, PARA LAS CAMARAS DEL PARQUE ROSA DUARTE</t>
  </si>
  <si>
    <t>D BORY SPORT</t>
  </si>
  <si>
    <t>131-68312-6</t>
  </si>
  <si>
    <t>21- MEDALLAS, PARA EL CUADRANGULAR LA CIMA DEL TUNEL</t>
  </si>
  <si>
    <t>ASOC. DE PEQUEÑOS COMERCIANTES BISONO</t>
  </si>
  <si>
    <t>430-10272-5</t>
  </si>
  <si>
    <t>36- CUADERNOS, PARA SER DONADOS A NIÑO POBRES, A TRAVES DE RAFAEL RAMOS</t>
  </si>
  <si>
    <t>12 FUNDAS DE CEMENTO, PARA SER DONADOS A ROCIO MARTINEZ, CED, 096-00021500-9</t>
  </si>
  <si>
    <t>2 BANDEJA/ DOC. PARA LA GERENTE FINANCIERA</t>
  </si>
  <si>
    <t>MATERIALES ELECTRICOS, PARA EL PARQUE DE VILLA NUEVA</t>
  </si>
  <si>
    <t xml:space="preserve"> UREÑA MINIER &amp; ASOCIADOS</t>
  </si>
  <si>
    <t>PINTURA, ZINC LISO, MASKING TAPE, PARA EL CEMENTERIO SANTA ANA</t>
  </si>
  <si>
    <t>BOTAS, COLINES, GUANTES, HACHAS, LIMAS PALAS, PICOS, PARA LOS BOMBEROS</t>
  </si>
  <si>
    <t>ALAMBRE Y GRAPAS ELECT, PARA EL PARQUE DE VILLA NUEVA</t>
  </si>
  <si>
    <t>PAPEL DE BAÑO, CAFÉ, AZUCAR, FUNDAS, VASOS Y GRECA, PARA EL AYUNTAMIENTO</t>
  </si>
  <si>
    <t>6 LINTERNAS PRETUL, PARA SER DONADAS A LA DEFENSA CIVIL</t>
  </si>
  <si>
    <t>LUBRICANTES , PARA SER UTILIZADO EN TODAS LA UNIDADES</t>
  </si>
  <si>
    <t>1- ARCHIVO TIPO ACORDEON, PARA LA ENCARGADA DE NIMINA</t>
  </si>
  <si>
    <t>MASARTI INTERNACIONAL DOM, EIRL</t>
  </si>
  <si>
    <t>1-31-29741-2</t>
  </si>
  <si>
    <t>12- ASIENTOS DE SUBE Y BAJA, 1 DE COLUMPIO, PARA EL PARQUE INFANTIL ROSA DUARTE</t>
  </si>
  <si>
    <t>1 ARMARIO DE METAL 2 PTS, PARA EL DEPARTAMENTO DE RECAUDACION</t>
  </si>
  <si>
    <t>10 MEMORIAS MICRO SD 32 GB, PARA LAS CAMARAS DEL PARQUE ROSA DUARTE</t>
  </si>
  <si>
    <t>2 CANDADOS HERMEX CH-63 PARA LA BIBLIOTECA MUNICIPAL</t>
  </si>
  <si>
    <t>PIEZAS VARIAS, PARA LOS CAMIONES F 04-07-08</t>
  </si>
  <si>
    <t>CARRETILLA, PALA, LIMA, RASTRILLO, MACHETE, PÁRA LA BRIGADA DE CAÑADA BONITA</t>
  </si>
  <si>
    <t>1/2 TUBO 4X19 SCH-40, PARA EL PARQUE DE VILLA NUEVA</t>
  </si>
  <si>
    <t>100- CUADERNOS, PARA SER DONADO A NIÑOS A TRAVES DE RAMONA ESPINAL</t>
  </si>
  <si>
    <t>1 FILTRO, UN SWITCH Y GRASA, PARA EL CAMION F 07</t>
  </si>
  <si>
    <t>PIEZAS VARIAS, PARA EL CAMION F 07</t>
  </si>
  <si>
    <t>1 SELLO, 36 COMPROBANTES FISCAL, PARA RECAUDACION Y CONTABILIDAD</t>
  </si>
  <si>
    <t>HERBICIDA, PARA EL CEMENTERIO DE LA LOMOTA</t>
  </si>
  <si>
    <t>ALAMBRE PUAS Y GRAPAS, PARA EL BULEVAR DEL MANOLO TAVAREZ</t>
  </si>
  <si>
    <t>10- TUBOS PVC SCH-40 2X19, PARA LA JUNTA DE VECINOS VILMA VASQUEZ NICO LORA</t>
  </si>
  <si>
    <t>GUANTES, BOTAS, PALA, ESCOBILON, PARA LA BRIGADA DE VILLA TABACALERA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</si>
</sst>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8" xfId="3" applyNumberFormat="1" applyFont="1" applyBorder="1" applyAlignment="1">
      <alignment horizontal="right" vertical="top"/>
    </xf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12020</c:v>
                </c:pt>
                <c:pt idx="1">
                  <c:v>44806</c:v>
                </c:pt>
                <c:pt idx="2" formatCode="General">
                  <c:v>0</c:v>
                </c:pt>
                <c:pt idx="3" formatCode="General">
                  <c:v>130863296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204925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12021</c:v>
                </c:pt>
                <c:pt idx="1">
                  <c:v>44809</c:v>
                </c:pt>
                <c:pt idx="2" formatCode="General">
                  <c:v>0</c:v>
                </c:pt>
                <c:pt idx="3" formatCode="General">
                  <c:v>131129511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5752.08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12032</c:v>
                </c:pt>
                <c:pt idx="1">
                  <c:v>44812</c:v>
                </c:pt>
                <c:pt idx="2" formatCode="General">
                  <c:v>0</c:v>
                </c:pt>
                <c:pt idx="3" formatCode="General">
                  <c:v>102319103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1140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12033</c:v>
                </c:pt>
                <c:pt idx="1">
                  <c:v>44812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3000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12030</c:v>
                </c:pt>
                <c:pt idx="1">
                  <c:v>44812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2855.5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12029</c:v>
                </c:pt>
                <c:pt idx="1">
                  <c:v>44813</c:v>
                </c:pt>
                <c:pt idx="2" formatCode="General">
                  <c:v>0</c:v>
                </c:pt>
                <c:pt idx="3" formatCode="General">
                  <c:v>102319103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86080"/>
        <c:axId val="205100160"/>
      </c:barChart>
      <c:catAx>
        <c:axId val="2050860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5100160"/>
        <c:crosses val="autoZero"/>
        <c:auto val="1"/>
        <c:lblAlgn val="ctr"/>
        <c:lblOffset val="100"/>
        <c:noMultiLvlLbl val="0"/>
      </c:catAx>
      <c:valAx>
        <c:axId val="20510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08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8"/>
  <sheetViews>
    <sheetView tabSelected="1" workbookViewId="0">
      <selection activeCell="F54" sqref="F54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28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12020</v>
      </c>
      <c r="B10" s="8">
        <v>44806</v>
      </c>
      <c r="C10" s="9" t="s">
        <v>20</v>
      </c>
      <c r="D10" s="10">
        <v>130863296</v>
      </c>
      <c r="E10" s="11" t="s">
        <v>21</v>
      </c>
      <c r="F10" s="25">
        <v>204925</v>
      </c>
    </row>
    <row r="11" spans="1:7">
      <c r="A11" s="12">
        <v>12021</v>
      </c>
      <c r="B11" s="13">
        <v>44809</v>
      </c>
      <c r="C11" s="14" t="s">
        <v>18</v>
      </c>
      <c r="D11" s="15">
        <v>131129511</v>
      </c>
      <c r="E11" s="16" t="s">
        <v>22</v>
      </c>
      <c r="F11" s="25">
        <v>5752.08</v>
      </c>
      <c r="G11" s="7"/>
    </row>
    <row r="12" spans="1:7">
      <c r="A12" s="12">
        <v>12032</v>
      </c>
      <c r="B12" s="13">
        <v>44812</v>
      </c>
      <c r="C12" s="14" t="s">
        <v>23</v>
      </c>
      <c r="D12" s="15">
        <v>102319103</v>
      </c>
      <c r="E12" s="16" t="s">
        <v>24</v>
      </c>
      <c r="F12" s="26">
        <v>1140</v>
      </c>
    </row>
    <row r="13" spans="1:7">
      <c r="A13" s="12">
        <v>12033</v>
      </c>
      <c r="B13" s="17">
        <v>44812</v>
      </c>
      <c r="C13" s="18" t="s">
        <v>25</v>
      </c>
      <c r="D13" s="19">
        <v>130114031</v>
      </c>
      <c r="E13" s="20" t="s">
        <v>26</v>
      </c>
      <c r="F13" s="27">
        <v>3000</v>
      </c>
    </row>
    <row r="14" spans="1:7">
      <c r="A14" s="12">
        <v>12030</v>
      </c>
      <c r="B14" s="17">
        <v>44812</v>
      </c>
      <c r="C14" s="18" t="s">
        <v>9</v>
      </c>
      <c r="D14" s="19" t="s">
        <v>10</v>
      </c>
      <c r="E14" s="20" t="s">
        <v>27</v>
      </c>
      <c r="F14" s="26">
        <v>2855.5</v>
      </c>
    </row>
    <row r="15" spans="1:7">
      <c r="A15" s="12">
        <v>12029</v>
      </c>
      <c r="B15" s="13">
        <v>44813</v>
      </c>
      <c r="C15" s="14" t="s">
        <v>23</v>
      </c>
      <c r="D15" s="15">
        <v>102319103</v>
      </c>
      <c r="E15" s="16" t="s">
        <v>29</v>
      </c>
      <c r="F15" s="26">
        <v>1706</v>
      </c>
    </row>
    <row r="16" spans="1:7">
      <c r="A16" s="12">
        <v>12038</v>
      </c>
      <c r="B16" s="13">
        <v>44816</v>
      </c>
      <c r="C16" s="14" t="s">
        <v>23</v>
      </c>
      <c r="D16" s="15">
        <v>102319103</v>
      </c>
      <c r="E16" s="16" t="s">
        <v>30</v>
      </c>
      <c r="F16" s="26">
        <v>7495</v>
      </c>
    </row>
    <row r="17" spans="1:6">
      <c r="A17" s="12">
        <v>12034</v>
      </c>
      <c r="B17" s="13">
        <v>44813</v>
      </c>
      <c r="C17" s="14" t="s">
        <v>31</v>
      </c>
      <c r="D17" s="15" t="s">
        <v>32</v>
      </c>
      <c r="E17" s="16" t="s">
        <v>33</v>
      </c>
      <c r="F17" s="26">
        <v>35000</v>
      </c>
    </row>
    <row r="18" spans="1:6">
      <c r="A18" s="12">
        <v>12028</v>
      </c>
      <c r="B18" s="13">
        <v>44812</v>
      </c>
      <c r="C18" s="14" t="s">
        <v>20</v>
      </c>
      <c r="D18" s="15">
        <v>130863296</v>
      </c>
      <c r="E18" s="16" t="s">
        <v>34</v>
      </c>
      <c r="F18" s="26">
        <v>7050</v>
      </c>
    </row>
    <row r="19" spans="1:6">
      <c r="A19" s="12">
        <v>12027</v>
      </c>
      <c r="B19" s="13">
        <v>44812</v>
      </c>
      <c r="C19" s="14" t="s">
        <v>20</v>
      </c>
      <c r="D19" s="15">
        <v>130863296</v>
      </c>
      <c r="E19" s="16" t="s">
        <v>35</v>
      </c>
      <c r="F19" s="26">
        <v>22400</v>
      </c>
    </row>
    <row r="20" spans="1:6">
      <c r="A20" s="12">
        <v>12035</v>
      </c>
      <c r="B20" s="13">
        <v>44816</v>
      </c>
      <c r="C20" s="14" t="s">
        <v>23</v>
      </c>
      <c r="D20" s="15">
        <v>102319103</v>
      </c>
      <c r="E20" s="16" t="s">
        <v>36</v>
      </c>
      <c r="F20" s="26">
        <v>2300</v>
      </c>
    </row>
    <row r="21" spans="1:6" ht="15.75" thickBot="1">
      <c r="A21" s="12">
        <v>12033</v>
      </c>
      <c r="B21" s="13">
        <v>44813</v>
      </c>
      <c r="C21" s="14" t="s">
        <v>23</v>
      </c>
      <c r="D21" s="15">
        <v>102319103</v>
      </c>
      <c r="E21" s="16" t="s">
        <v>37</v>
      </c>
      <c r="F21" s="26">
        <v>22906.5</v>
      </c>
    </row>
    <row r="22" spans="1:6" ht="15.75" thickBot="1">
      <c r="A22" s="12">
        <v>12058</v>
      </c>
      <c r="B22" s="8">
        <v>44827</v>
      </c>
      <c r="C22" s="9" t="s">
        <v>23</v>
      </c>
      <c r="D22" s="10">
        <v>102319103</v>
      </c>
      <c r="E22" s="11" t="s">
        <v>38</v>
      </c>
      <c r="F22" s="25">
        <v>3520</v>
      </c>
    </row>
    <row r="23" spans="1:6">
      <c r="A23" s="12">
        <v>12068</v>
      </c>
      <c r="B23" s="13">
        <v>44818</v>
      </c>
      <c r="C23" s="14" t="s">
        <v>23</v>
      </c>
      <c r="D23" s="15">
        <v>102319103</v>
      </c>
      <c r="E23" s="16" t="s">
        <v>39</v>
      </c>
      <c r="F23" s="25">
        <v>2025</v>
      </c>
    </row>
    <row r="24" spans="1:6">
      <c r="A24" s="12">
        <v>12040</v>
      </c>
      <c r="B24" s="13">
        <v>44817</v>
      </c>
      <c r="C24" s="14" t="s">
        <v>25</v>
      </c>
      <c r="D24" s="15">
        <v>130114031</v>
      </c>
      <c r="E24" s="16" t="s">
        <v>40</v>
      </c>
      <c r="F24" s="26">
        <v>954</v>
      </c>
    </row>
    <row r="25" spans="1:6">
      <c r="A25" s="12">
        <v>12037</v>
      </c>
      <c r="B25" s="17">
        <v>44816</v>
      </c>
      <c r="C25" s="18" t="s">
        <v>41</v>
      </c>
      <c r="D25" s="19" t="s">
        <v>42</v>
      </c>
      <c r="E25" s="20" t="s">
        <v>43</v>
      </c>
      <c r="F25" s="27">
        <v>3465</v>
      </c>
    </row>
    <row r="26" spans="1:6">
      <c r="A26" s="12">
        <v>12041</v>
      </c>
      <c r="B26" s="17">
        <v>44817</v>
      </c>
      <c r="C26" s="18" t="s">
        <v>44</v>
      </c>
      <c r="D26" s="19" t="s">
        <v>45</v>
      </c>
      <c r="E26" s="20" t="s">
        <v>46</v>
      </c>
      <c r="F26" s="26">
        <v>1980</v>
      </c>
    </row>
    <row r="27" spans="1:6">
      <c r="A27" s="12">
        <v>12039</v>
      </c>
      <c r="B27" s="13">
        <v>44817</v>
      </c>
      <c r="C27" s="14" t="s">
        <v>9</v>
      </c>
      <c r="D27" s="15" t="s">
        <v>10</v>
      </c>
      <c r="E27" s="16" t="s">
        <v>47</v>
      </c>
      <c r="F27" s="26">
        <v>6210</v>
      </c>
    </row>
    <row r="28" spans="1:6">
      <c r="A28" s="12">
        <v>12043</v>
      </c>
      <c r="B28" s="13">
        <v>44818</v>
      </c>
      <c r="C28" s="14" t="s">
        <v>18</v>
      </c>
      <c r="D28" s="15">
        <v>131129511</v>
      </c>
      <c r="E28" s="16" t="s">
        <v>48</v>
      </c>
      <c r="F28" s="26">
        <v>1537</v>
      </c>
    </row>
    <row r="29" spans="1:6">
      <c r="A29" s="12">
        <v>12044</v>
      </c>
      <c r="B29" s="13">
        <v>44819</v>
      </c>
      <c r="C29" s="14" t="s">
        <v>23</v>
      </c>
      <c r="D29" s="15">
        <v>102319103</v>
      </c>
      <c r="E29" s="16" t="s">
        <v>49</v>
      </c>
      <c r="F29" s="26">
        <v>5791</v>
      </c>
    </row>
    <row r="30" spans="1:6">
      <c r="A30" s="12">
        <v>12047</v>
      </c>
      <c r="B30" s="13">
        <v>44820</v>
      </c>
      <c r="C30" s="14" t="s">
        <v>50</v>
      </c>
      <c r="D30" s="15">
        <v>130114031</v>
      </c>
      <c r="E30" s="16" t="s">
        <v>37</v>
      </c>
      <c r="F30" s="26">
        <v>36190</v>
      </c>
    </row>
    <row r="31" spans="1:6">
      <c r="A31" s="12">
        <v>12048</v>
      </c>
      <c r="B31" s="13">
        <v>44820</v>
      </c>
      <c r="C31" s="14" t="s">
        <v>25</v>
      </c>
      <c r="D31" s="15">
        <v>130114031</v>
      </c>
      <c r="E31" s="16" t="s">
        <v>51</v>
      </c>
      <c r="F31" s="26">
        <v>1645</v>
      </c>
    </row>
    <row r="32" spans="1:6">
      <c r="A32" s="12">
        <v>12049</v>
      </c>
      <c r="B32" s="13">
        <v>44823</v>
      </c>
      <c r="C32" s="14" t="s">
        <v>23</v>
      </c>
      <c r="D32" s="15">
        <v>102319103</v>
      </c>
      <c r="E32" s="16" t="s">
        <v>52</v>
      </c>
      <c r="F32" s="26">
        <v>15850</v>
      </c>
    </row>
    <row r="33" spans="1:6">
      <c r="A33" s="12">
        <v>12050</v>
      </c>
      <c r="B33" s="13">
        <v>44823</v>
      </c>
      <c r="C33" s="14" t="s">
        <v>23</v>
      </c>
      <c r="D33" s="15">
        <v>102319103</v>
      </c>
      <c r="E33" s="16" t="s">
        <v>53</v>
      </c>
      <c r="F33" s="26">
        <v>1440</v>
      </c>
    </row>
    <row r="34" spans="1:6">
      <c r="A34" s="12">
        <v>12051</v>
      </c>
      <c r="B34" s="13">
        <v>44824</v>
      </c>
      <c r="C34" s="14" t="s">
        <v>16</v>
      </c>
      <c r="D34" s="15" t="s">
        <v>17</v>
      </c>
      <c r="E34" s="16" t="s">
        <v>54</v>
      </c>
      <c r="F34" s="26">
        <v>12939.4</v>
      </c>
    </row>
    <row r="35" spans="1:6">
      <c r="A35" s="12">
        <v>12052</v>
      </c>
      <c r="B35" s="13">
        <v>44820</v>
      </c>
      <c r="C35" s="14" t="s">
        <v>23</v>
      </c>
      <c r="D35" s="15">
        <v>102319103</v>
      </c>
      <c r="E35" s="16" t="s">
        <v>55</v>
      </c>
      <c r="F35" s="26">
        <v>2604</v>
      </c>
    </row>
    <row r="36" spans="1:6">
      <c r="A36" s="12">
        <v>12045</v>
      </c>
      <c r="B36" s="13">
        <v>44820</v>
      </c>
      <c r="C36" s="14" t="s">
        <v>20</v>
      </c>
      <c r="D36" s="15">
        <v>130863296</v>
      </c>
      <c r="E36" s="16" t="s">
        <v>56</v>
      </c>
      <c r="F36" s="26">
        <v>145615</v>
      </c>
    </row>
    <row r="37" spans="1:6">
      <c r="A37" s="12">
        <v>12053</v>
      </c>
      <c r="B37" s="13">
        <v>44825</v>
      </c>
      <c r="C37" s="14" t="s">
        <v>18</v>
      </c>
      <c r="D37" s="15">
        <v>131129511</v>
      </c>
      <c r="E37" s="16" t="s">
        <v>57</v>
      </c>
      <c r="F37" s="26">
        <v>336.4</v>
      </c>
    </row>
    <row r="38" spans="1:6">
      <c r="A38" s="12">
        <v>12046</v>
      </c>
      <c r="B38" s="13">
        <v>44820</v>
      </c>
      <c r="C38" s="14" t="s">
        <v>58</v>
      </c>
      <c r="D38" s="15" t="s">
        <v>59</v>
      </c>
      <c r="E38" s="16" t="s">
        <v>60</v>
      </c>
      <c r="F38" s="26">
        <v>12106.8</v>
      </c>
    </row>
    <row r="39" spans="1:6">
      <c r="A39" s="12">
        <v>12056</v>
      </c>
      <c r="B39" s="13">
        <v>44826</v>
      </c>
      <c r="C39" s="14" t="s">
        <v>18</v>
      </c>
      <c r="D39" s="15">
        <v>131129511</v>
      </c>
      <c r="E39" s="16" t="s">
        <v>61</v>
      </c>
      <c r="F39" s="26">
        <v>16500</v>
      </c>
    </row>
    <row r="40" spans="1:6">
      <c r="A40" s="12">
        <v>12056</v>
      </c>
      <c r="B40" s="13">
        <v>44826</v>
      </c>
      <c r="C40" s="14" t="s">
        <v>13</v>
      </c>
      <c r="D40" s="15">
        <v>130090068</v>
      </c>
      <c r="E40" s="16" t="s">
        <v>62</v>
      </c>
      <c r="F40" s="26">
        <v>4500</v>
      </c>
    </row>
    <row r="41" spans="1:6">
      <c r="A41" s="12">
        <v>12057</v>
      </c>
      <c r="B41" s="13">
        <v>44826</v>
      </c>
      <c r="C41" s="14" t="s">
        <v>23</v>
      </c>
      <c r="D41" s="15">
        <v>102319103</v>
      </c>
      <c r="E41" s="16" t="s">
        <v>63</v>
      </c>
      <c r="F41" s="26">
        <v>978</v>
      </c>
    </row>
    <row r="42" spans="1:6">
      <c r="A42" s="12">
        <v>12054</v>
      </c>
      <c r="B42" s="13">
        <v>44826</v>
      </c>
      <c r="C42" s="14" t="s">
        <v>14</v>
      </c>
      <c r="D42" s="15" t="s">
        <v>15</v>
      </c>
      <c r="E42" s="16" t="s">
        <v>64</v>
      </c>
      <c r="F42" s="26">
        <v>19193.400000000001</v>
      </c>
    </row>
    <row r="43" spans="1:6">
      <c r="A43" s="12">
        <v>12055</v>
      </c>
      <c r="B43" s="13">
        <v>44826</v>
      </c>
      <c r="C43" s="14" t="s">
        <v>25</v>
      </c>
      <c r="D43" s="15">
        <v>130114031</v>
      </c>
      <c r="E43" s="16" t="s">
        <v>65</v>
      </c>
      <c r="F43" s="26">
        <v>9799</v>
      </c>
    </row>
    <row r="44" spans="1:6">
      <c r="A44" s="12">
        <v>12060</v>
      </c>
      <c r="B44" s="13">
        <v>44827</v>
      </c>
      <c r="C44" s="14" t="s">
        <v>23</v>
      </c>
      <c r="D44" s="15">
        <v>102319103</v>
      </c>
      <c r="E44" s="16" t="s">
        <v>66</v>
      </c>
      <c r="F44" s="26">
        <v>1781.5</v>
      </c>
    </row>
    <row r="45" spans="1:6">
      <c r="A45" s="12">
        <v>12059</v>
      </c>
      <c r="B45" s="13">
        <v>44827</v>
      </c>
      <c r="C45" s="14" t="s">
        <v>44</v>
      </c>
      <c r="D45" s="15" t="s">
        <v>45</v>
      </c>
      <c r="E45" s="16" t="s">
        <v>67</v>
      </c>
      <c r="F45" s="26">
        <v>5500</v>
      </c>
    </row>
    <row r="46" spans="1:6">
      <c r="A46" s="12">
        <v>12064</v>
      </c>
      <c r="B46" s="13">
        <v>44830</v>
      </c>
      <c r="C46" s="14" t="s">
        <v>14</v>
      </c>
      <c r="D46" s="15" t="s">
        <v>15</v>
      </c>
      <c r="E46" s="16" t="s">
        <v>68</v>
      </c>
      <c r="F46" s="26">
        <v>6300</v>
      </c>
    </row>
    <row r="47" spans="1:6">
      <c r="A47" s="12">
        <v>12065</v>
      </c>
      <c r="B47" s="13">
        <v>44832</v>
      </c>
      <c r="C47" s="14" t="s">
        <v>20</v>
      </c>
      <c r="D47" s="15">
        <v>130863296</v>
      </c>
      <c r="E47" s="16" t="s">
        <v>69</v>
      </c>
      <c r="F47" s="26">
        <v>32070</v>
      </c>
    </row>
    <row r="48" spans="1:6">
      <c r="A48" s="12">
        <v>12061</v>
      </c>
      <c r="B48" s="13">
        <v>44830</v>
      </c>
      <c r="C48" s="14" t="s">
        <v>11</v>
      </c>
      <c r="D48" s="15" t="s">
        <v>12</v>
      </c>
      <c r="E48" s="16" t="s">
        <v>70</v>
      </c>
      <c r="F48" s="26">
        <v>3127</v>
      </c>
    </row>
    <row r="49" spans="1:6">
      <c r="A49" s="12">
        <v>12062</v>
      </c>
      <c r="B49" s="13">
        <v>44830</v>
      </c>
      <c r="C49" s="14" t="s">
        <v>20</v>
      </c>
      <c r="D49" s="15">
        <v>130863296</v>
      </c>
      <c r="E49" s="16" t="s">
        <v>69</v>
      </c>
      <c r="F49" s="26">
        <v>14120</v>
      </c>
    </row>
    <row r="50" spans="1:6">
      <c r="A50" s="12">
        <v>12068</v>
      </c>
      <c r="B50" s="13">
        <v>44834</v>
      </c>
      <c r="C50" s="14" t="s">
        <v>19</v>
      </c>
      <c r="D50" s="15">
        <v>131654711</v>
      </c>
      <c r="E50" s="16" t="s">
        <v>71</v>
      </c>
      <c r="F50" s="26">
        <v>2860</v>
      </c>
    </row>
    <row r="51" spans="1:6">
      <c r="A51" s="12">
        <v>12063</v>
      </c>
      <c r="B51" s="13">
        <v>44830</v>
      </c>
      <c r="C51" s="14" t="s">
        <v>23</v>
      </c>
      <c r="D51" s="15">
        <v>102319103</v>
      </c>
      <c r="E51" s="16" t="s">
        <v>72</v>
      </c>
      <c r="F51" s="26">
        <v>3293</v>
      </c>
    </row>
    <row r="52" spans="1:6">
      <c r="A52" s="4">
        <v>12067</v>
      </c>
      <c r="B52" s="5">
        <v>44833</v>
      </c>
      <c r="C52" s="1" t="s">
        <v>9</v>
      </c>
      <c r="D52" s="2" t="s">
        <v>10</v>
      </c>
      <c r="E52" s="3" t="s">
        <v>73</v>
      </c>
      <c r="F52" s="6">
        <v>12360</v>
      </c>
    </row>
    <row r="53" spans="1:6">
      <c r="A53" s="4">
        <v>12066</v>
      </c>
      <c r="B53" s="5">
        <v>44833</v>
      </c>
      <c r="C53" s="1" t="s">
        <v>9</v>
      </c>
      <c r="D53" s="2" t="s">
        <v>10</v>
      </c>
      <c r="E53" s="3" t="s">
        <v>74</v>
      </c>
      <c r="F53" s="6">
        <v>3990.5</v>
      </c>
    </row>
    <row r="54" spans="1:6">
      <c r="A54" s="4"/>
      <c r="B54" s="5"/>
      <c r="C54" s="1"/>
      <c r="D54" s="2"/>
      <c r="E54" s="3"/>
      <c r="F54" s="6"/>
    </row>
    <row r="55" spans="1:6">
      <c r="A55" s="4"/>
      <c r="B55" s="5"/>
      <c r="C55" s="1"/>
      <c r="D55" s="2"/>
      <c r="E55" s="3"/>
      <c r="F55" s="6"/>
    </row>
    <row r="56" spans="1:6">
      <c r="A56" s="4"/>
      <c r="B56" s="5"/>
      <c r="C56" s="1"/>
      <c r="D56" s="2"/>
      <c r="E56" s="3"/>
      <c r="F56" s="6"/>
    </row>
    <row r="57" spans="1:6">
      <c r="A57" s="4"/>
      <c r="B57" s="5"/>
      <c r="C57" s="1"/>
      <c r="D57" s="2"/>
      <c r="E57" s="3"/>
      <c r="F57" s="6"/>
    </row>
    <row r="58" spans="1:6">
      <c r="A58" s="4"/>
      <c r="B58" s="5"/>
      <c r="C58" s="1"/>
      <c r="D58" s="2"/>
      <c r="E58" s="3"/>
      <c r="F58" s="6"/>
    </row>
    <row r="59" spans="1:6">
      <c r="A59" s="4"/>
      <c r="B59" s="5"/>
      <c r="C59" s="1"/>
      <c r="D59" s="2"/>
      <c r="E59" s="3"/>
      <c r="F59" s="6"/>
    </row>
    <row r="60" spans="1:6">
      <c r="A60" s="4"/>
      <c r="B60" s="5"/>
      <c r="C60" s="1"/>
      <c r="D60" s="2"/>
      <c r="E60" s="3"/>
      <c r="F60" s="6"/>
    </row>
    <row r="61" spans="1:6">
      <c r="A61" s="4"/>
      <c r="B61" s="5"/>
      <c r="C61" s="1"/>
      <c r="D61" s="2"/>
      <c r="E61" s="3"/>
      <c r="F61" s="6"/>
    </row>
    <row r="62" spans="1:6">
      <c r="A62" s="4"/>
      <c r="B62" s="5"/>
      <c r="C62" s="1"/>
      <c r="D62" s="2"/>
      <c r="E62" s="3"/>
      <c r="F62" s="6"/>
    </row>
    <row r="63" spans="1:6">
      <c r="A63" s="4"/>
      <c r="B63" s="5"/>
      <c r="C63" s="1"/>
      <c r="D63" s="2"/>
      <c r="E63" s="3"/>
      <c r="F63" s="6"/>
    </row>
    <row r="64" spans="1:6">
      <c r="A64" s="4"/>
      <c r="B64" s="5"/>
      <c r="C64" s="1"/>
      <c r="D64" s="2"/>
      <c r="E64" s="3"/>
      <c r="F64" s="6"/>
    </row>
    <row r="65" spans="1:6">
      <c r="A65" s="4"/>
      <c r="B65" s="5"/>
      <c r="C65" s="1"/>
      <c r="D65" s="2"/>
      <c r="E65" s="3"/>
      <c r="F65" s="6"/>
    </row>
    <row r="66" spans="1:6">
      <c r="A66" s="4"/>
      <c r="B66" s="5"/>
      <c r="C66" s="1"/>
      <c r="D66" s="2"/>
      <c r="E66" s="3"/>
      <c r="F66" s="6"/>
    </row>
    <row r="67" spans="1:6">
      <c r="A67" s="4"/>
      <c r="B67" s="5"/>
      <c r="C67" s="1"/>
      <c r="D67" s="2"/>
      <c r="E67" s="3"/>
      <c r="F67" s="6"/>
    </row>
    <row r="68" spans="1:6">
      <c r="A68" s="4"/>
      <c r="B68" s="5"/>
      <c r="C68" s="1"/>
      <c r="D68" s="2"/>
      <c r="E68" s="29" t="s">
        <v>5</v>
      </c>
      <c r="F68" s="28">
        <f>SUM(F10:F66)</f>
        <v>707111.08000000007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scale="59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cp:lastPrinted>2022-05-06T12:13:38Z</cp:lastPrinted>
  <dcterms:created xsi:type="dcterms:W3CDTF">2015-06-05T18:17:20Z</dcterms:created>
  <dcterms:modified xsi:type="dcterms:W3CDTF">2022-12-06T13:35:54Z</dcterms:modified>
</cp:coreProperties>
</file>