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<sst xmlns="http://schemas.openxmlformats.org/spreadsheetml/2006/main" count="170" uniqueCount="122">
  <si>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</si>
  <si>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</si>
  <si>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</si>
  <si>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</si>
  <si>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</si>
  <si>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</si>
  <si>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</si>
  <si>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</si>
  <si>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</si>
  <si>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REPUESTOS KAIRUS</t>
  </si>
  <si>
    <t>AUTO REPUESTOS JUAN NICASIO SRL</t>
  </si>
  <si>
    <t>UREÑA MINIER &amp; ASOCIADOS</t>
  </si>
  <si>
    <t>CONFECCIONES NAVARRETE</t>
  </si>
  <si>
    <t>096-0012252-8</t>
  </si>
  <si>
    <t>Relación de compras y Contrataciones Realizadas y Aprobadas febrero 2023</t>
  </si>
  <si>
    <t>PINTURA, PARA SER UTILIZADA EN LA CANCHA DE LA ROTONDA</t>
  </si>
  <si>
    <t>CENTRO, FERRETERO SERRATA</t>
  </si>
  <si>
    <t>096-0024681-4</t>
  </si>
  <si>
    <t>MATERIALES DE CONSTRUCCION PARA SER UTILIZADOS EN LA ESCUELA DEL BARRIO LA PAZ</t>
  </si>
  <si>
    <t>ING, AMAURY GERMAN POLANCO C.</t>
  </si>
  <si>
    <t>033-0022514-5</t>
  </si>
  <si>
    <t>TRABAJO DE TECHAR EL PALACIO MUNICIPAL EN ALUZINC</t>
  </si>
  <si>
    <t>SOPHY SUPLIDORA DE OFICINA SRL</t>
  </si>
  <si>
    <t>UN RAUTER, PARA SER UTILIZADO EN EL AYUNTAMIENTO</t>
  </si>
  <si>
    <t>AGROVETERINARIA FRANKLIN</t>
  </si>
  <si>
    <t>096-00183272</t>
  </si>
  <si>
    <t>HIERBICIDA, PARA SER UTILIZADO EN EL CEMENTERIO DE LA LOMOTA</t>
  </si>
  <si>
    <t>FERRETERIA PLINIO SRL</t>
  </si>
  <si>
    <t>2 MESAS DE DOMINO, PARA SER DONADA AL SEÑOR CARLOS TAVERAS, CED, 096-0025971-8</t>
  </si>
  <si>
    <t>MATERIALES DE HERRERIA, PARA MOVER LOS AIRES DEL TECHO DEL PALACIO MUNICIPAL</t>
  </si>
  <si>
    <t>PIEZAS, PARA SER UTIULIZADA EN EL CAMION F 06</t>
  </si>
  <si>
    <t>3 BATERIAS, PARA LOS CAMIONES F 03 Y 07</t>
  </si>
  <si>
    <t>1 ENGRASADORA NEUMATICA, PARA SER UTILIZADA EN EL TALLER</t>
  </si>
  <si>
    <t>FILTRO Y CAJA DE FILTRO, PARA EL CAMION F 06</t>
  </si>
  <si>
    <t>100 FUNDAS DE CEMENTO, PARA EL SEGUNDO NIVEL, DEL PALACIO MUNICIPAL</t>
  </si>
  <si>
    <t>GRAVA Y ARENA, PARA EL SEGUNDO NIVEL DEL PALACIO MUNICIPAL</t>
  </si>
  <si>
    <t>120 FUNDAS DE CEMENTO, PARA EL SEGUNDO NIVEL DEL PALACIO MUNICIPAL</t>
  </si>
  <si>
    <t>1 TRANSFORMADOR DE 37 KW, PARA EL PLEY DE BARRERO</t>
  </si>
  <si>
    <t>7 MASKING TAPE 1X100 YDS, PARA LA CANCHA DE LA ROTONDA</t>
  </si>
  <si>
    <t>TIRSON ANTONIO ARIAS</t>
  </si>
  <si>
    <t>096-004930-9</t>
  </si>
  <si>
    <t>PAGO TERMINACION GRADA PLEY VILLA TABACALERA</t>
  </si>
  <si>
    <t>NELSON ADAMES MORA</t>
  </si>
  <si>
    <t>096-0022393-8</t>
  </si>
  <si>
    <t>PAGO CONSTRUCCION DE UN BADEN EN LA CALLE EUGENIO LITGOW, A TODO COSTO</t>
  </si>
  <si>
    <t>PAGO MANO DE OBRA POR FRAGUACHAR EL SEGUNDO NIVEL DEL PALACIO MUNICIPAL</t>
  </si>
  <si>
    <t>RAFAEL FRANCISCO RAMOS VALERIO</t>
  </si>
  <si>
    <t>096-0005854-0</t>
  </si>
  <si>
    <t>ARENA PARA SER UTILIZADO EN EL SEGUNDO NIVEL</t>
  </si>
  <si>
    <t>TABLAS Y CLAVOS, PARA SER DONADOS AL SEÑOR NELSON RODRIGUEZ, CHOFER DE ORNATO</t>
  </si>
  <si>
    <t>BLOCKS Y CEMENTO PARA SER DONADO A LA SEÑORA SONIA FRANCISCO, CED. 096-19141-6</t>
  </si>
  <si>
    <t>MADERA, PARA SER DONADA A LA SEÑORA ANA LUZ JIMENEZ CED 096-0019141-6</t>
  </si>
  <si>
    <t>BOMBA SUMERGIBLE Y MATERIALES, PARA EL PARQUE ROSA DUARTE</t>
  </si>
  <si>
    <t>1 PALA DE CORTE, PARA LA BRIGADA DE ESTANCIA DEL YAQUE</t>
  </si>
  <si>
    <t>BLOCKS PARA SER DONADOS AL SEÑOR JUAN CARLOS MOREL CED 402-1131456-8</t>
  </si>
  <si>
    <t>TALLERES IVELISSE SRL</t>
  </si>
  <si>
    <t>130-67622-4</t>
  </si>
  <si>
    <t>UN RADIADOR DE CAMION, PARA EL CAMION F 12</t>
  </si>
  <si>
    <t>4 LAMPARAS DE POSTE, PARA SER UTILIZADAS EN EL SECTOR LA MINA, DE PONTON</t>
  </si>
  <si>
    <t>10 HOJAS DE ZINC, PARA SER DONADAS AL SEÑOR LUIS JOSE CRUZ, CED 402-2736424-3</t>
  </si>
  <si>
    <t>CEMENTO Y ARENA, PARA SER DONADA A LA SEÑORA, CRISILINA CASTILLO, CED 096-0017538-5</t>
  </si>
  <si>
    <t>IMPRESO NAVARRETE</t>
  </si>
  <si>
    <t>096-0006311-0</t>
  </si>
  <si>
    <t>3 SELLOS PRETINTADOS, PARA SER UTILIZADOS EN EL AYUNTAMIENTO</t>
  </si>
  <si>
    <t>LORENZO RODRIGUEZ</t>
  </si>
  <si>
    <t>096-0004841-8</t>
  </si>
  <si>
    <t>REPARACION MUFLER PARA EL CAMION F 04</t>
  </si>
  <si>
    <t>MATERIALES DE CONSTRUCCION PARA SER UTILIZADOS EN LA CANCHA DEL BARRIO DUARTE</t>
  </si>
  <si>
    <t>3 BANDEJA P/ DOCUMENTOS. PARA SER UTILIZADA EN EL AYUNTAMIENTO</t>
  </si>
  <si>
    <t>JUANGO ALBERTO SANTOS CABRERA</t>
  </si>
  <si>
    <t>096-0005412-7</t>
  </si>
  <si>
    <t>CONSTRUCCION DE NICHOS EN EL CEMENTERIO EUGENIO LITGOW</t>
  </si>
  <si>
    <t>ROQUE MANUEL GARCIA</t>
  </si>
  <si>
    <t>096-0012929-1</t>
  </si>
  <si>
    <t>REPARACION DE LA ESCUELA DEL BARRIO LA PAZ</t>
  </si>
  <si>
    <t>ING. FAUSTO GARCIA PEÑA</t>
  </si>
  <si>
    <t>096-0013901-9</t>
  </si>
  <si>
    <t>REPARACION DE CAMION F 07</t>
  </si>
  <si>
    <t>FUNERARIA ELIAS MIOSOTIS SRL</t>
  </si>
  <si>
    <t>132-66321-7</t>
  </si>
  <si>
    <t>COMPRA DE ATAUDES, PARA LA FUNERARIA MUNICIPAL</t>
  </si>
  <si>
    <t xml:space="preserve">1 BANDEJA P DOC. </t>
  </si>
  <si>
    <t>CINTA DE PRECAUCION, PARA LA CONSTRUCCION DEL ACUEDUCTO</t>
  </si>
  <si>
    <t>PAGO MANO DE OBRA, POR TRABAJO DE PAÑETE EN EL SEGUNDO NIVEL DEL P. MUNICIPAL</t>
  </si>
  <si>
    <t>YUNIOR ALEXANDER TAVAREZ</t>
  </si>
  <si>
    <t>402-2233470-4</t>
  </si>
  <si>
    <t>CONSTRUCCION EJE CARDAN PARA CAMION F 06</t>
  </si>
  <si>
    <t xml:space="preserve">ALAMBRE Y MATERIALES ELECTRICOS PARA LA CANCHA DE LA ROTONDA </t>
  </si>
  <si>
    <t>QCT DOMINICANA SRL</t>
  </si>
  <si>
    <t>DOS COMPUTADORAS PARA LA VICE Y EL TESORERO</t>
  </si>
  <si>
    <t>1 PALA Y UN PICO, PARA LA BRIGADA DE ORNATO</t>
  </si>
  <si>
    <t>RILIX COMBUSTIBLES</t>
  </si>
  <si>
    <t>1-30-12201-6</t>
  </si>
  <si>
    <t>COMPRA DE GASOIL, PARA EL AYUNTAMIENTO</t>
  </si>
  <si>
    <t>GENUEL ANTONIO MOREL FABLE</t>
  </si>
  <si>
    <t>096-0018645-7</t>
  </si>
  <si>
    <t>BACHEO CON ASFALTO, EN EL BARRIO VIEJO CARRIL</t>
  </si>
  <si>
    <t>LUIS MANUEL NUÑEZ PIMENTEL</t>
  </si>
  <si>
    <t>096-0013612-2</t>
  </si>
  <si>
    <t xml:space="preserve">ALQUILER DE RETROEXCAVADORA </t>
  </si>
  <si>
    <t>096-0015988-4</t>
  </si>
  <si>
    <t>2 TROFEOS PARA EVENTO DEL 25 DE FEBRERO EN LA CANCHA BARRIO DUARTE</t>
  </si>
  <si>
    <t>JUAN ODELIS PERALTA</t>
  </si>
  <si>
    <t>096-0023297-0</t>
  </si>
  <si>
    <t>COMPRA DE 4 LETRERO 4X8X 1/8, PARA SER UTILIZADO EN EL AYUNTAMIENTO</t>
  </si>
  <si>
    <t>1 BOMBA CLUTCH NPR ELF</t>
  </si>
  <si>
    <t>PIEZAS PARA EL CAMION F 07  Y LUBRICANTES, PARA TODAS LA UNIDADES</t>
  </si>
  <si>
    <t>FILTROS PARA LOS CAMIONES F 04 Y 05</t>
  </si>
  <si>
    <t>HERRAMIENTOS DE CONSTRUCCION, PARA EL AYUNTAMIENTO</t>
  </si>
  <si>
    <t>MATERIALES PARA PLOMERIA, PARA EL SEGUNDO NIVEL</t>
  </si>
  <si>
    <t>ALUZINC, TUBOS Y PERFILES, PARA EL PLEY DE LA ESTACION</t>
  </si>
  <si>
    <t>D BORY SPORT</t>
  </si>
  <si>
    <t>131-68312-6</t>
  </si>
  <si>
    <t>40 GORRAS PARA LA LIGA PAPO Y BOSO</t>
  </si>
  <si>
    <t>MATERIALES ELECTRICOS, PARA EL PARQUE DE VILLA TABACALERA</t>
  </si>
  <si>
    <t>CONTRUCCION DE REATA EN EL BARRIO SAN MIGUEL</t>
  </si>
  <si>
    <t>LUIS DOMINGO RAMOS</t>
  </si>
  <si>
    <t>096-00048052-0</t>
  </si>
  <si>
    <t>REPARACION DE 2 GRECAS ELECTRICAS</t>
  </si>
  <si>
    <t>PIEZAS, PARA LAS UNIDADES 04, 06, 02</t>
  </si>
  <si>
    <t>2 RAUTER, PARA SER UTILIZADOS EN EL CAMPAMENTO</t>
  </si>
  <si>
    <t>2 LAMPARAS LED REDONDAS 300 W PARA LA CANCHA DE VILLA TABACALERA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</si>
</sst>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12386</c:v>
                </c:pt>
                <c:pt idx="1">
                  <c:v>44960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40635.730000000003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12387</c:v>
                </c:pt>
                <c:pt idx="1">
                  <c:v>44960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61246.15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12389</c:v>
                </c:pt>
                <c:pt idx="1">
                  <c:v>44960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1052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12388</c:v>
                </c:pt>
                <c:pt idx="1">
                  <c:v>44964</c:v>
                </c:pt>
                <c:pt idx="2" formatCode="General">
                  <c:v>0</c:v>
                </c:pt>
                <c:pt idx="3" formatCode="General">
                  <c:v>131129511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1550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12395</c:v>
                </c:pt>
                <c:pt idx="1">
                  <c:v>44600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2205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12394</c:v>
                </c:pt>
                <c:pt idx="1">
                  <c:v>44965</c:v>
                </c:pt>
                <c:pt idx="2" formatCode="General">
                  <c:v>0</c:v>
                </c:pt>
                <c:pt idx="3" formatCode="General">
                  <c:v>102319103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44448"/>
        <c:axId val="205558528"/>
      </c:barChart>
      <c:catAx>
        <c:axId val="20554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5558528"/>
        <c:crosses val="autoZero"/>
        <c:auto val="1"/>
        <c:lblAlgn val="ctr"/>
        <c:lblOffset val="100"/>
        <c:noMultiLvlLbl val="0"/>
      </c:catAx>
      <c:valAx>
        <c:axId val="20555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54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tabSelected="1" workbookViewId="0">
      <selection activeCell="E55" sqref="E55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28" t="s">
        <v>7</v>
      </c>
      <c r="B2" s="28"/>
      <c r="C2" s="28"/>
      <c r="D2" s="28"/>
      <c r="E2" s="28"/>
      <c r="F2" s="28"/>
    </row>
    <row r="3" spans="1:7">
      <c r="A3" s="29" t="s">
        <v>8</v>
      </c>
      <c r="B3" s="30"/>
      <c r="C3" s="30"/>
      <c r="D3" s="30"/>
      <c r="E3" s="30"/>
      <c r="F3" s="30"/>
    </row>
    <row r="4" spans="1:7" ht="15.75">
      <c r="A4" s="31" t="s">
        <v>6</v>
      </c>
      <c r="B4" s="31"/>
      <c r="C4" s="31"/>
      <c r="D4" s="31"/>
      <c r="E4" s="31"/>
      <c r="F4" s="31"/>
    </row>
    <row r="5" spans="1:7" ht="15.75">
      <c r="A5" s="32" t="s">
        <v>14</v>
      </c>
      <c r="B5" s="32"/>
      <c r="C5" s="32"/>
      <c r="D5" s="32"/>
      <c r="E5" s="32"/>
      <c r="F5" s="32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12386</v>
      </c>
      <c r="B10" s="8">
        <v>44960</v>
      </c>
      <c r="C10" s="9" t="s">
        <v>11</v>
      </c>
      <c r="D10" s="10">
        <v>130114031</v>
      </c>
      <c r="E10" s="11" t="s">
        <v>15</v>
      </c>
      <c r="F10" s="25">
        <v>40635.730000000003</v>
      </c>
    </row>
    <row r="11" spans="1:7">
      <c r="A11" s="12">
        <v>12387</v>
      </c>
      <c r="B11" s="13">
        <v>44960</v>
      </c>
      <c r="C11" s="14" t="s">
        <v>16</v>
      </c>
      <c r="D11" s="15" t="s">
        <v>17</v>
      </c>
      <c r="E11" s="16" t="s">
        <v>18</v>
      </c>
      <c r="F11" s="25">
        <v>61246.15</v>
      </c>
      <c r="G11" s="7"/>
    </row>
    <row r="12" spans="1:7">
      <c r="A12" s="12">
        <v>12389</v>
      </c>
      <c r="B12" s="13">
        <v>44960</v>
      </c>
      <c r="C12" s="14" t="s">
        <v>19</v>
      </c>
      <c r="D12" s="15" t="s">
        <v>20</v>
      </c>
      <c r="E12" s="16" t="s">
        <v>21</v>
      </c>
      <c r="F12" s="26">
        <v>1052</v>
      </c>
    </row>
    <row r="13" spans="1:7">
      <c r="A13" s="12">
        <v>12388</v>
      </c>
      <c r="B13" s="17">
        <v>44964</v>
      </c>
      <c r="C13" s="18" t="s">
        <v>22</v>
      </c>
      <c r="D13" s="19">
        <v>131129511</v>
      </c>
      <c r="E13" s="20" t="s">
        <v>23</v>
      </c>
      <c r="F13" s="27">
        <v>1550</v>
      </c>
    </row>
    <row r="14" spans="1:7">
      <c r="A14" s="12">
        <v>12395</v>
      </c>
      <c r="B14" s="17">
        <v>44600</v>
      </c>
      <c r="C14" s="18" t="s">
        <v>24</v>
      </c>
      <c r="D14" s="19" t="s">
        <v>25</v>
      </c>
      <c r="E14" s="20" t="s">
        <v>26</v>
      </c>
      <c r="F14" s="26">
        <v>2205</v>
      </c>
    </row>
    <row r="15" spans="1:7">
      <c r="A15" s="12">
        <v>12394</v>
      </c>
      <c r="B15" s="13">
        <v>44965</v>
      </c>
      <c r="C15" s="14" t="s">
        <v>27</v>
      </c>
      <c r="D15" s="15">
        <v>102319103</v>
      </c>
      <c r="E15" s="16" t="s">
        <v>28</v>
      </c>
      <c r="F15" s="26">
        <v>4700</v>
      </c>
    </row>
    <row r="16" spans="1:7">
      <c r="A16" s="12">
        <v>12396</v>
      </c>
      <c r="B16" s="13">
        <v>44965</v>
      </c>
      <c r="C16" s="14" t="s">
        <v>27</v>
      </c>
      <c r="D16" s="15">
        <v>102319103</v>
      </c>
      <c r="E16" s="16" t="s">
        <v>29</v>
      </c>
      <c r="F16" s="26">
        <v>27400</v>
      </c>
    </row>
    <row r="17" spans="1:6">
      <c r="A17" s="12">
        <v>12392</v>
      </c>
      <c r="B17" s="13">
        <v>44965</v>
      </c>
      <c r="C17" s="14" t="s">
        <v>10</v>
      </c>
      <c r="D17" s="15">
        <v>130863296</v>
      </c>
      <c r="E17" s="16" t="s">
        <v>30</v>
      </c>
      <c r="F17" s="26">
        <v>22060</v>
      </c>
    </row>
    <row r="18" spans="1:6">
      <c r="A18" s="12">
        <v>12393</v>
      </c>
      <c r="B18" s="13">
        <v>44965</v>
      </c>
      <c r="C18" s="14" t="s">
        <v>10</v>
      </c>
      <c r="D18" s="15">
        <v>130863296</v>
      </c>
      <c r="E18" s="16" t="s">
        <v>31</v>
      </c>
      <c r="F18" s="26">
        <v>28275</v>
      </c>
    </row>
    <row r="19" spans="1:6">
      <c r="A19" s="12">
        <v>12389</v>
      </c>
      <c r="B19" s="13">
        <v>44965</v>
      </c>
      <c r="C19" s="14" t="s">
        <v>10</v>
      </c>
      <c r="D19" s="15">
        <v>130863296</v>
      </c>
      <c r="E19" s="16" t="s">
        <v>32</v>
      </c>
      <c r="F19" s="26">
        <v>4200</v>
      </c>
    </row>
    <row r="20" spans="1:6">
      <c r="A20" s="12">
        <v>12390</v>
      </c>
      <c r="B20" s="13">
        <v>44965</v>
      </c>
      <c r="C20" s="14" t="s">
        <v>10</v>
      </c>
      <c r="D20" s="15">
        <v>130863296</v>
      </c>
      <c r="E20" s="16" t="s">
        <v>33</v>
      </c>
      <c r="F20" s="26">
        <v>20750</v>
      </c>
    </row>
    <row r="21" spans="1:6" ht="15.75" thickBot="1">
      <c r="A21" s="12">
        <v>12397</v>
      </c>
      <c r="B21" s="13">
        <v>44966</v>
      </c>
      <c r="C21" s="14" t="s">
        <v>27</v>
      </c>
      <c r="D21" s="15">
        <v>102319103</v>
      </c>
      <c r="E21" s="16" t="s">
        <v>34</v>
      </c>
      <c r="F21" s="26">
        <v>48000</v>
      </c>
    </row>
    <row r="22" spans="1:6" ht="15.75" thickBot="1">
      <c r="A22" s="12">
        <v>12398</v>
      </c>
      <c r="B22" s="8">
        <v>44966</v>
      </c>
      <c r="C22" s="9" t="s">
        <v>27</v>
      </c>
      <c r="D22" s="10">
        <v>102319103</v>
      </c>
      <c r="E22" s="11" t="s">
        <v>35</v>
      </c>
      <c r="F22" s="25">
        <v>5650</v>
      </c>
    </row>
    <row r="23" spans="1:6">
      <c r="A23" s="12">
        <v>12399</v>
      </c>
      <c r="B23" s="13">
        <v>44966</v>
      </c>
      <c r="C23" s="14" t="s">
        <v>27</v>
      </c>
      <c r="D23" s="15">
        <v>102319103</v>
      </c>
      <c r="E23" s="16" t="s">
        <v>36</v>
      </c>
      <c r="F23" s="25">
        <v>56400</v>
      </c>
    </row>
    <row r="24" spans="1:6">
      <c r="A24" s="12">
        <v>12400</v>
      </c>
      <c r="B24" s="13">
        <v>44966</v>
      </c>
      <c r="C24" s="14" t="s">
        <v>16</v>
      </c>
      <c r="D24" s="15" t="s">
        <v>17</v>
      </c>
      <c r="E24" s="16" t="s">
        <v>37</v>
      </c>
      <c r="F24" s="26">
        <v>58000</v>
      </c>
    </row>
    <row r="25" spans="1:6">
      <c r="A25" s="12">
        <v>12401</v>
      </c>
      <c r="B25" s="17">
        <v>44966</v>
      </c>
      <c r="C25" s="18" t="s">
        <v>11</v>
      </c>
      <c r="D25" s="19">
        <v>130114031</v>
      </c>
      <c r="E25" s="20" t="s">
        <v>38</v>
      </c>
      <c r="F25" s="27">
        <v>416.46</v>
      </c>
    </row>
    <row r="26" spans="1:6">
      <c r="A26" s="12">
        <v>12402</v>
      </c>
      <c r="B26" s="17">
        <v>44967</v>
      </c>
      <c r="C26" s="18" t="s">
        <v>39</v>
      </c>
      <c r="D26" s="19" t="s">
        <v>40</v>
      </c>
      <c r="E26" s="20" t="s">
        <v>41</v>
      </c>
      <c r="F26" s="26">
        <v>150000</v>
      </c>
    </row>
    <row r="27" spans="1:6">
      <c r="A27" s="12">
        <v>12405</v>
      </c>
      <c r="B27" s="13">
        <v>44967</v>
      </c>
      <c r="C27" s="14" t="s">
        <v>42</v>
      </c>
      <c r="D27" s="15" t="s">
        <v>43</v>
      </c>
      <c r="E27" s="16" t="s">
        <v>44</v>
      </c>
      <c r="F27" s="26">
        <v>40722.550000000003</v>
      </c>
    </row>
    <row r="28" spans="1:6">
      <c r="A28" s="12">
        <v>12404</v>
      </c>
      <c r="B28" s="13">
        <v>44967</v>
      </c>
      <c r="C28" s="14" t="s">
        <v>42</v>
      </c>
      <c r="D28" s="15" t="s">
        <v>43</v>
      </c>
      <c r="E28" s="16" t="s">
        <v>45</v>
      </c>
      <c r="F28" s="26">
        <v>19500</v>
      </c>
    </row>
    <row r="29" spans="1:6">
      <c r="A29" s="12">
        <v>12403</v>
      </c>
      <c r="B29" s="13">
        <v>44967</v>
      </c>
      <c r="C29" s="14" t="s">
        <v>46</v>
      </c>
      <c r="D29" s="15" t="s">
        <v>47</v>
      </c>
      <c r="E29" s="16" t="s">
        <v>48</v>
      </c>
      <c r="F29" s="26">
        <v>18600</v>
      </c>
    </row>
    <row r="30" spans="1:6">
      <c r="A30" s="12">
        <v>12402</v>
      </c>
      <c r="B30" s="13">
        <v>44967</v>
      </c>
      <c r="C30" s="14" t="s">
        <v>16</v>
      </c>
      <c r="D30" s="15" t="s">
        <v>17</v>
      </c>
      <c r="E30" s="16" t="s">
        <v>49</v>
      </c>
      <c r="F30" s="26">
        <v>9991.3799999999992</v>
      </c>
    </row>
    <row r="31" spans="1:6">
      <c r="A31" s="12">
        <v>12409</v>
      </c>
      <c r="B31" s="13">
        <v>44971</v>
      </c>
      <c r="C31" s="14" t="s">
        <v>16</v>
      </c>
      <c r="D31" s="15" t="s">
        <v>17</v>
      </c>
      <c r="E31" s="16" t="s">
        <v>50</v>
      </c>
      <c r="F31" s="26">
        <v>7000</v>
      </c>
    </row>
    <row r="32" spans="1:6">
      <c r="A32" s="12">
        <v>12408</v>
      </c>
      <c r="B32" s="13">
        <v>44971</v>
      </c>
      <c r="C32" s="14" t="s">
        <v>16</v>
      </c>
      <c r="D32" s="15" t="s">
        <v>17</v>
      </c>
      <c r="E32" s="16" t="s">
        <v>51</v>
      </c>
      <c r="F32" s="26">
        <v>9582.09</v>
      </c>
    </row>
    <row r="33" spans="1:6">
      <c r="A33" s="12">
        <v>12406</v>
      </c>
      <c r="B33" s="13">
        <v>44971</v>
      </c>
      <c r="C33" s="14" t="s">
        <v>11</v>
      </c>
      <c r="D33" s="15">
        <v>130114031</v>
      </c>
      <c r="E33" s="16" t="s">
        <v>52</v>
      </c>
      <c r="F33" s="26">
        <v>13433</v>
      </c>
    </row>
    <row r="34" spans="1:6">
      <c r="A34" s="12">
        <v>12407</v>
      </c>
      <c r="B34" s="13">
        <v>44971</v>
      </c>
      <c r="C34" s="14" t="s">
        <v>27</v>
      </c>
      <c r="D34" s="15">
        <v>102319103</v>
      </c>
      <c r="E34" s="16" t="s">
        <v>53</v>
      </c>
      <c r="F34" s="26">
        <v>685</v>
      </c>
    </row>
    <row r="35" spans="1:6">
      <c r="A35" s="12">
        <v>12415</v>
      </c>
      <c r="B35" s="13">
        <v>44972</v>
      </c>
      <c r="C35" s="14" t="s">
        <v>27</v>
      </c>
      <c r="D35" s="15">
        <v>102319103</v>
      </c>
      <c r="E35" s="16" t="s">
        <v>54</v>
      </c>
      <c r="F35" s="26">
        <v>6800</v>
      </c>
    </row>
    <row r="36" spans="1:6">
      <c r="A36" s="12">
        <v>12412</v>
      </c>
      <c r="B36" s="13">
        <v>44972</v>
      </c>
      <c r="C36" s="14" t="s">
        <v>55</v>
      </c>
      <c r="D36" s="15" t="s">
        <v>56</v>
      </c>
      <c r="E36" s="16" t="s">
        <v>57</v>
      </c>
      <c r="F36" s="26">
        <v>60300</v>
      </c>
    </row>
    <row r="37" spans="1:6">
      <c r="A37" s="12">
        <v>12418</v>
      </c>
      <c r="B37" s="13">
        <v>44972</v>
      </c>
      <c r="C37" s="14" t="s">
        <v>16</v>
      </c>
      <c r="D37" s="15" t="s">
        <v>17</v>
      </c>
      <c r="E37" s="16" t="s">
        <v>58</v>
      </c>
      <c r="F37" s="26">
        <v>8400</v>
      </c>
    </row>
    <row r="38" spans="1:6">
      <c r="A38" s="12">
        <v>12417</v>
      </c>
      <c r="B38" s="13">
        <v>44972</v>
      </c>
      <c r="C38" s="14" t="s">
        <v>27</v>
      </c>
      <c r="D38" s="15">
        <v>102319103</v>
      </c>
      <c r="E38" s="16" t="s">
        <v>59</v>
      </c>
      <c r="F38" s="26">
        <v>5000</v>
      </c>
    </row>
    <row r="39" spans="1:6">
      <c r="A39" s="12">
        <v>12410</v>
      </c>
      <c r="B39" s="13">
        <v>44972</v>
      </c>
      <c r="C39" s="14" t="s">
        <v>27</v>
      </c>
      <c r="D39" s="15">
        <v>102319103</v>
      </c>
      <c r="E39" s="16" t="s">
        <v>60</v>
      </c>
      <c r="F39" s="26">
        <v>6300</v>
      </c>
    </row>
    <row r="40" spans="1:6">
      <c r="A40" s="12">
        <v>12413</v>
      </c>
      <c r="B40" s="13">
        <v>44972</v>
      </c>
      <c r="C40" s="14" t="s">
        <v>61</v>
      </c>
      <c r="D40" s="15" t="s">
        <v>62</v>
      </c>
      <c r="E40" s="16" t="s">
        <v>63</v>
      </c>
      <c r="F40" s="26">
        <v>6372</v>
      </c>
    </row>
    <row r="41" spans="1:6">
      <c r="A41" s="12">
        <v>12414</v>
      </c>
      <c r="B41" s="13">
        <v>44972</v>
      </c>
      <c r="C41" s="14" t="s">
        <v>64</v>
      </c>
      <c r="D41" s="15" t="s">
        <v>65</v>
      </c>
      <c r="E41" s="16" t="s">
        <v>66</v>
      </c>
      <c r="F41" s="26">
        <v>3000</v>
      </c>
    </row>
    <row r="42" spans="1:6">
      <c r="A42" s="12">
        <v>12416</v>
      </c>
      <c r="B42" s="13">
        <v>44972</v>
      </c>
      <c r="C42" s="14" t="s">
        <v>27</v>
      </c>
      <c r="D42" s="15">
        <v>102319103</v>
      </c>
      <c r="E42" s="16" t="s">
        <v>67</v>
      </c>
      <c r="F42" s="26">
        <v>12310</v>
      </c>
    </row>
    <row r="43" spans="1:6">
      <c r="A43" s="12">
        <v>12419</v>
      </c>
      <c r="B43" s="13">
        <v>44973</v>
      </c>
      <c r="C43" s="14" t="s">
        <v>22</v>
      </c>
      <c r="D43" s="15">
        <v>131129511</v>
      </c>
      <c r="E43" s="16" t="s">
        <v>68</v>
      </c>
      <c r="F43" s="26">
        <v>2295</v>
      </c>
    </row>
    <row r="44" spans="1:6">
      <c r="A44" s="12">
        <v>12421</v>
      </c>
      <c r="B44" s="13">
        <v>44973</v>
      </c>
      <c r="C44" s="14" t="s">
        <v>69</v>
      </c>
      <c r="D44" s="15" t="s">
        <v>70</v>
      </c>
      <c r="E44" s="16" t="s">
        <v>71</v>
      </c>
      <c r="F44" s="26">
        <v>200000</v>
      </c>
    </row>
    <row r="45" spans="1:6">
      <c r="A45" s="12">
        <v>12422</v>
      </c>
      <c r="B45" s="13">
        <v>44973</v>
      </c>
      <c r="C45" s="14" t="s">
        <v>72</v>
      </c>
      <c r="D45" s="15" t="s">
        <v>73</v>
      </c>
      <c r="E45" s="16" t="s">
        <v>74</v>
      </c>
      <c r="F45" s="26">
        <v>178090</v>
      </c>
    </row>
    <row r="46" spans="1:6">
      <c r="A46" s="12">
        <v>12420</v>
      </c>
      <c r="B46" s="13">
        <v>44973</v>
      </c>
      <c r="C46" s="14" t="s">
        <v>75</v>
      </c>
      <c r="D46" s="15" t="s">
        <v>76</v>
      </c>
      <c r="E46" s="16" t="s">
        <v>77</v>
      </c>
      <c r="F46" s="26">
        <v>17523</v>
      </c>
    </row>
    <row r="47" spans="1:6">
      <c r="A47" s="12">
        <v>12419</v>
      </c>
      <c r="B47" s="13">
        <v>44973</v>
      </c>
      <c r="C47" s="14" t="s">
        <v>78</v>
      </c>
      <c r="D47" s="15" t="s">
        <v>79</v>
      </c>
      <c r="E47" s="16" t="s">
        <v>80</v>
      </c>
      <c r="F47" s="26">
        <v>83716</v>
      </c>
    </row>
    <row r="48" spans="1:6">
      <c r="A48" s="12">
        <v>12417</v>
      </c>
      <c r="B48" s="13">
        <v>44973</v>
      </c>
      <c r="C48" s="14" t="s">
        <v>22</v>
      </c>
      <c r="D48" s="15">
        <v>131129511</v>
      </c>
      <c r="E48" s="16" t="s">
        <v>81</v>
      </c>
      <c r="F48" s="26">
        <v>770</v>
      </c>
    </row>
    <row r="49" spans="1:6">
      <c r="A49" s="12">
        <v>12425</v>
      </c>
      <c r="B49" s="13">
        <v>44974</v>
      </c>
      <c r="C49" s="14" t="s">
        <v>11</v>
      </c>
      <c r="D49" s="15">
        <v>130114031</v>
      </c>
      <c r="E49" s="16" t="s">
        <v>82</v>
      </c>
      <c r="F49" s="26">
        <v>225</v>
      </c>
    </row>
    <row r="50" spans="1:6">
      <c r="A50" s="12">
        <v>12424</v>
      </c>
      <c r="B50" s="13">
        <v>44974</v>
      </c>
      <c r="C50" s="14" t="s">
        <v>42</v>
      </c>
      <c r="D50" s="15" t="s">
        <v>43</v>
      </c>
      <c r="E50" s="16" t="s">
        <v>83</v>
      </c>
      <c r="F50" s="26">
        <v>20400</v>
      </c>
    </row>
    <row r="51" spans="1:6">
      <c r="A51" s="12">
        <v>12426</v>
      </c>
      <c r="B51" s="13">
        <v>44974</v>
      </c>
      <c r="C51" s="14" t="s">
        <v>84</v>
      </c>
      <c r="D51" s="15" t="s">
        <v>85</v>
      </c>
      <c r="E51" s="16" t="s">
        <v>86</v>
      </c>
      <c r="F51" s="26">
        <v>7000</v>
      </c>
    </row>
    <row r="52" spans="1:6">
      <c r="A52" s="4">
        <v>12428</v>
      </c>
      <c r="B52" s="5">
        <v>44974</v>
      </c>
      <c r="C52" s="1" t="s">
        <v>11</v>
      </c>
      <c r="D52" s="2">
        <v>130114031</v>
      </c>
      <c r="E52" s="3" t="s">
        <v>87</v>
      </c>
      <c r="F52" s="6">
        <v>69161.08</v>
      </c>
    </row>
    <row r="53" spans="1:6">
      <c r="A53" s="4">
        <v>12427</v>
      </c>
      <c r="B53" s="5">
        <v>44974</v>
      </c>
      <c r="C53" s="1" t="s">
        <v>88</v>
      </c>
      <c r="D53" s="2">
        <v>130090068</v>
      </c>
      <c r="E53" s="3" t="s">
        <v>89</v>
      </c>
      <c r="F53" s="6">
        <v>15740</v>
      </c>
    </row>
    <row r="54" spans="1:6">
      <c r="A54" s="4">
        <v>12437</v>
      </c>
      <c r="B54" s="5">
        <v>44977</v>
      </c>
      <c r="C54" s="1" t="s">
        <v>27</v>
      </c>
      <c r="D54" s="2">
        <v>102319103</v>
      </c>
      <c r="E54" s="3" t="s">
        <v>90</v>
      </c>
      <c r="F54" s="6">
        <v>2120</v>
      </c>
    </row>
    <row r="55" spans="1:6">
      <c r="A55" s="4">
        <v>12423</v>
      </c>
      <c r="B55" s="5">
        <v>44977</v>
      </c>
      <c r="C55" s="1" t="s">
        <v>91</v>
      </c>
      <c r="D55" s="2" t="s">
        <v>92</v>
      </c>
      <c r="E55" s="3" t="s">
        <v>93</v>
      </c>
      <c r="F55" s="6">
        <v>207219.8</v>
      </c>
    </row>
    <row r="56" spans="1:6">
      <c r="A56" s="4">
        <v>12438</v>
      </c>
      <c r="B56" s="5">
        <v>44977</v>
      </c>
      <c r="C56" s="1" t="s">
        <v>94</v>
      </c>
      <c r="D56" s="2" t="s">
        <v>95</v>
      </c>
      <c r="E56" s="3" t="s">
        <v>96</v>
      </c>
      <c r="F56" s="6">
        <v>16000</v>
      </c>
    </row>
    <row r="57" spans="1:6">
      <c r="A57" s="4">
        <v>12440</v>
      </c>
      <c r="B57" s="5">
        <v>44978</v>
      </c>
      <c r="C57" s="1" t="s">
        <v>97</v>
      </c>
      <c r="D57" s="2" t="s">
        <v>98</v>
      </c>
      <c r="E57" s="3" t="s">
        <v>99</v>
      </c>
      <c r="F57" s="6">
        <v>10700</v>
      </c>
    </row>
    <row r="58" spans="1:6">
      <c r="A58" s="4">
        <v>12441</v>
      </c>
      <c r="B58" s="5">
        <v>44978</v>
      </c>
      <c r="C58" s="1" t="s">
        <v>12</v>
      </c>
      <c r="D58" s="2" t="s">
        <v>100</v>
      </c>
      <c r="E58" s="3" t="s">
        <v>101</v>
      </c>
      <c r="F58" s="6">
        <v>1400</v>
      </c>
    </row>
    <row r="59" spans="1:6">
      <c r="A59" s="4">
        <v>12429</v>
      </c>
      <c r="B59" s="5">
        <v>44978</v>
      </c>
      <c r="C59" s="1" t="s">
        <v>102</v>
      </c>
      <c r="D59" s="2" t="s">
        <v>103</v>
      </c>
      <c r="E59" s="3" t="s">
        <v>104</v>
      </c>
      <c r="F59" s="6">
        <v>29600</v>
      </c>
    </row>
    <row r="60" spans="1:6">
      <c r="A60" s="4">
        <v>12434</v>
      </c>
      <c r="B60" s="5">
        <v>44977</v>
      </c>
      <c r="C60" s="1" t="s">
        <v>10</v>
      </c>
      <c r="D60" s="2">
        <v>130863296</v>
      </c>
      <c r="E60" s="3" t="s">
        <v>105</v>
      </c>
      <c r="F60" s="6">
        <v>4495</v>
      </c>
    </row>
    <row r="61" spans="1:6">
      <c r="A61" s="4">
        <v>12430</v>
      </c>
      <c r="B61" s="5">
        <v>44977</v>
      </c>
      <c r="C61" s="1" t="s">
        <v>10</v>
      </c>
      <c r="D61" s="2">
        <v>130863296</v>
      </c>
      <c r="E61" s="3" t="s">
        <v>106</v>
      </c>
      <c r="F61" s="6">
        <v>190845</v>
      </c>
    </row>
    <row r="62" spans="1:6">
      <c r="A62" s="4">
        <v>12431</v>
      </c>
      <c r="B62" s="5">
        <v>44977</v>
      </c>
      <c r="C62" s="1" t="s">
        <v>10</v>
      </c>
      <c r="D62" s="2">
        <v>130863296</v>
      </c>
      <c r="E62" s="3" t="s">
        <v>107</v>
      </c>
      <c r="F62" s="6">
        <v>7280</v>
      </c>
    </row>
    <row r="63" spans="1:6">
      <c r="A63" s="4">
        <v>12433</v>
      </c>
      <c r="B63" s="5">
        <v>44977</v>
      </c>
      <c r="C63" s="1" t="s">
        <v>27</v>
      </c>
      <c r="D63" s="2">
        <v>102319103</v>
      </c>
      <c r="E63" s="3" t="s">
        <v>108</v>
      </c>
      <c r="F63" s="6">
        <v>2797</v>
      </c>
    </row>
    <row r="64" spans="1:6">
      <c r="A64" s="4">
        <v>12432</v>
      </c>
      <c r="B64" s="5">
        <v>44977</v>
      </c>
      <c r="C64" s="1" t="s">
        <v>27</v>
      </c>
      <c r="D64" s="2">
        <v>102319103</v>
      </c>
      <c r="E64" s="3" t="s">
        <v>35</v>
      </c>
      <c r="F64" s="6">
        <v>13688</v>
      </c>
    </row>
    <row r="65" spans="1:6">
      <c r="A65" s="4">
        <v>12435</v>
      </c>
      <c r="B65" s="5">
        <v>44977</v>
      </c>
      <c r="C65" s="1" t="s">
        <v>27</v>
      </c>
      <c r="D65" s="2">
        <v>102319103</v>
      </c>
      <c r="E65" s="3" t="s">
        <v>109</v>
      </c>
      <c r="F65" s="6">
        <v>7132</v>
      </c>
    </row>
    <row r="66" spans="1:6">
      <c r="A66" s="4">
        <v>12442</v>
      </c>
      <c r="B66" s="5">
        <v>44978</v>
      </c>
      <c r="C66" s="1" t="s">
        <v>11</v>
      </c>
      <c r="D66" s="2">
        <v>130114031</v>
      </c>
      <c r="E66" s="3" t="s">
        <v>110</v>
      </c>
      <c r="F66" s="6">
        <v>14391.9</v>
      </c>
    </row>
    <row r="67" spans="1:6">
      <c r="A67" s="4">
        <v>12436</v>
      </c>
      <c r="B67" s="5">
        <v>44977</v>
      </c>
      <c r="C67" s="1" t="s">
        <v>111</v>
      </c>
      <c r="D67" s="2" t="s">
        <v>112</v>
      </c>
      <c r="E67" s="3" t="s">
        <v>113</v>
      </c>
      <c r="F67" s="6">
        <v>10000</v>
      </c>
    </row>
    <row r="68" spans="1:6">
      <c r="A68" s="4">
        <v>12449</v>
      </c>
      <c r="B68" s="5">
        <v>44980</v>
      </c>
      <c r="C68" s="1" t="s">
        <v>16</v>
      </c>
      <c r="D68" s="2" t="s">
        <v>17</v>
      </c>
      <c r="E68" s="3" t="s">
        <v>114</v>
      </c>
      <c r="F68" s="6">
        <v>24878.71</v>
      </c>
    </row>
    <row r="69" spans="1:6">
      <c r="A69" s="4">
        <v>12445</v>
      </c>
      <c r="B69" s="5">
        <v>44980</v>
      </c>
      <c r="C69" s="1" t="s">
        <v>42</v>
      </c>
      <c r="D69" s="2" t="s">
        <v>43</v>
      </c>
      <c r="E69" s="3" t="s">
        <v>115</v>
      </c>
      <c r="F69" s="6">
        <v>267037</v>
      </c>
    </row>
    <row r="70" spans="1:6">
      <c r="A70" s="4">
        <v>12444</v>
      </c>
      <c r="B70" s="5">
        <v>44980</v>
      </c>
      <c r="C70" s="1" t="s">
        <v>116</v>
      </c>
      <c r="D70" s="2" t="s">
        <v>117</v>
      </c>
      <c r="E70" s="3" t="s">
        <v>118</v>
      </c>
      <c r="F70" s="6">
        <v>800</v>
      </c>
    </row>
    <row r="71" spans="1:6">
      <c r="A71" s="4">
        <v>12447</v>
      </c>
      <c r="B71" s="5">
        <v>44980</v>
      </c>
      <c r="C71" s="1" t="s">
        <v>9</v>
      </c>
      <c r="D71" s="2" t="s">
        <v>13</v>
      </c>
      <c r="E71" s="3" t="s">
        <v>119</v>
      </c>
      <c r="F71" s="6">
        <v>9276.01</v>
      </c>
    </row>
    <row r="72" spans="1:6">
      <c r="A72" s="4">
        <v>12446</v>
      </c>
      <c r="B72" s="5">
        <v>44980</v>
      </c>
      <c r="C72" s="1" t="s">
        <v>22</v>
      </c>
      <c r="D72" s="2">
        <v>131129511</v>
      </c>
      <c r="E72" s="3" t="s">
        <v>120</v>
      </c>
      <c r="F72" s="6">
        <v>4400</v>
      </c>
    </row>
    <row r="73" spans="1:6">
      <c r="A73" s="4">
        <v>12448</v>
      </c>
      <c r="B73" s="5">
        <v>44980</v>
      </c>
      <c r="C73" s="1" t="s">
        <v>11</v>
      </c>
      <c r="D73" s="2">
        <v>130114031</v>
      </c>
      <c r="E73" s="3" t="s">
        <v>121</v>
      </c>
      <c r="F73" s="6">
        <v>11759.99</v>
      </c>
    </row>
    <row r="74" spans="1:6">
      <c r="A74" s="4"/>
      <c r="B74" s="5"/>
      <c r="C74" s="1"/>
      <c r="D74" s="2"/>
      <c r="E74" s="3"/>
      <c r="F74" s="6"/>
    </row>
    <row r="75" spans="1:6">
      <c r="A75" s="4"/>
      <c r="B75" s="5"/>
      <c r="C75" s="1"/>
      <c r="D75" s="2"/>
      <c r="E75" s="3"/>
      <c r="F75" s="6"/>
    </row>
    <row r="76" spans="1:6">
      <c r="A76" s="4"/>
      <c r="B76" s="5"/>
      <c r="C76" s="1"/>
      <c r="D76" s="2"/>
      <c r="E76" s="3"/>
      <c r="F76" s="6"/>
    </row>
    <row r="77" spans="1:6">
      <c r="A77" s="4"/>
      <c r="B77" s="5"/>
      <c r="C77" s="1"/>
      <c r="D77" s="2"/>
      <c r="E77" s="34" t="s">
        <v>5</v>
      </c>
      <c r="F77" s="33">
        <f>SUM(F10:F73)</f>
        <v>2191276.85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2023-03-28T16:28:39Z</dcterms:modified>
</cp:coreProperties>
</file>